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PEC" sheetId="1" r:id="rId4"/>
    <sheet state="visible" name="APPENDIX - ENUMs" sheetId="2" r:id="rId5"/>
    <sheet state="visible" name="Sheet3" sheetId="3" r:id="rId6"/>
    <sheet state="visible" name="FIELDS" sheetId="4" r:id="rId7"/>
    <sheet state="visible" name="HEADERS" sheetId="5" r:id="rId8"/>
    <sheet state="visible" name="APPENDIX" sheetId="6" r:id="rId9"/>
  </sheets>
  <definedNames>
    <definedName name="Appendix_H_Service_Authoriztion_Exception_Code">'APPENDIX - ENUMs'!$A$68</definedName>
    <definedName name="Appendix_E_Patient_Guarantor_Signature_on_File">'APPENDIX - ENUMs'!$A$41</definedName>
    <definedName name="Appendix_F_Release_of_Information">'APPENDIX - ENUMs'!$A$49</definedName>
    <definedName name="Appendix_J_Type_of_Service">'APPENDIX - ENUMs'!$A$107</definedName>
    <definedName name="Appendix_D_Physical_Status">'APPENDIX - ENUMs'!$A$32</definedName>
    <definedName name="Appendix_K_Place_of_Service">'APPENDIX - ENUMs'!$A$132</definedName>
    <definedName name="Appendix_A_Gender">'APPENDIX - ENUMs'!$A$1</definedName>
    <definedName name="Appendix_G_Special_Program_Code">'APPENDIX - ENUMs'!$A$58</definedName>
    <definedName name="Appendix_I_Patient_s_Relationship_to_the_Insured">'APPENDIX - ENUMs'!$A$78</definedName>
    <definedName name="Appendix_B_Marital_Status">'APPENDIX - ENUMs'!$A$9</definedName>
    <definedName name="Appendix_C_Method_of_Anesthesia">'APPENDIX - ENUMs'!$A$18</definedName>
    <definedName hidden="1" localSheetId="0" name="_xlnm._FilterDatabase">'MAIN SPEC'!$H$1:$H$329</definedName>
    <definedName hidden="1" name="Google_Sheet_Link_1048270724">Appendix_J_Type_of_Service</definedName>
    <definedName hidden="1" name="Google_Sheet_Link_1094623716">Appendix_H_Service_Authoriztion_Exception_Code</definedName>
    <definedName hidden="1" name="Google_Sheet_Link_1250242582">Appendix_E_Patient_Guarantor_Signature_on_File</definedName>
    <definedName hidden="1" name="Google_Sheet_Link_1463300403">Appendix_A_Gender</definedName>
    <definedName hidden="1" name="Google_Sheet_Link_1510827568">Appendix_D_Physical_Status</definedName>
    <definedName hidden="1" name="Google_Sheet_Link_158405108">Appendix_J_Type_of_Service</definedName>
    <definedName hidden="1" name="Google_Sheet_Link_1603224053">Appendix_K_Place_of_Service</definedName>
    <definedName hidden="1" name="Google_Sheet_Link_160632605">Appendix_C_Method_of_Anesthesia</definedName>
    <definedName hidden="1" name="Google_Sheet_Link_1642557914">Appendix_A_Gender</definedName>
    <definedName hidden="1" name="Google_Sheet_Link_1728535040">Appendix_I_Patient_s_Relationship_to_the_Insured</definedName>
    <definedName hidden="1" name="Google_Sheet_Link_1801373817">Appendix_I_Patient_s_Relationship_to_the_Insured</definedName>
    <definedName hidden="1" name="Google_Sheet_Link_1822191109">Appendix_K_Place_of_Service</definedName>
    <definedName hidden="1" name="Google_Sheet_Link_1971673625">Appendix_G_Special_Program_Code</definedName>
    <definedName hidden="1" name="Google_Sheet_Link_2053401183">Appendix_A_Gender</definedName>
    <definedName hidden="1" name="Google_Sheet_Link_261612975">Appendix_I_Patient_s_Relationship_to_the_Insured</definedName>
    <definedName hidden="1" name="Google_Sheet_Link_57930393">Appendix_B_Marital_Status</definedName>
    <definedName hidden="1" name="Google_Sheet_Link_744905452">Appendix_A_Gender</definedName>
    <definedName hidden="1" name="Google_Sheet_Link_760295917">Appendix_F_Release_of_Information</definedName>
    <definedName hidden="1" name="Google_Sheet_Link_870524727">Appendix_B_Marital_Status</definedName>
  </definedNames>
  <calcPr/>
  <extLst>
    <ext uri="GoogleSheetsCustomDataVersion1">
      <go:sheetsCustomData xmlns:go="http://customooxmlschemas.google.com/" r:id="rId10" roundtripDataSignature="AMtx7mhM2txT2/FrJHDyyG69jnHYNsvuvw=="/>
    </ext>
  </extLst>
</workbook>
</file>

<file path=xl/sharedStrings.xml><?xml version="1.0" encoding="utf-8"?>
<sst xmlns="http://schemas.openxmlformats.org/spreadsheetml/2006/main" count="3189" uniqueCount="702">
  <si>
    <t>Abeo Download File Format</t>
  </si>
  <si>
    <t>***All fields are left justified.***</t>
  </si>
  <si>
    <t>Identifier</t>
  </si>
  <si>
    <t>Record Type</t>
  </si>
  <si>
    <t>H</t>
  </si>
  <si>
    <r>
      <rPr>
        <rFont val="Calibri"/>
        <color theme="1"/>
      </rPr>
      <t xml:space="preserve">Header (Must be the first record of each </t>
    </r>
    <r>
      <rPr>
        <rFont val="Arial"/>
        <color theme="1"/>
        <sz val="10.0"/>
        <u/>
      </rPr>
      <t>batch</t>
    </r>
    <r>
      <rPr>
        <rFont val="Arial"/>
        <color theme="1"/>
        <sz val="10.0"/>
      </rPr>
      <t>)</t>
    </r>
  </si>
  <si>
    <t>01</t>
  </si>
  <si>
    <t>Patient Information Record</t>
  </si>
  <si>
    <t>02</t>
  </si>
  <si>
    <t>Related Person Record</t>
  </si>
  <si>
    <t>03</t>
  </si>
  <si>
    <t>Case Information Record</t>
  </si>
  <si>
    <t>04</t>
  </si>
  <si>
    <t>Gurantor Record</t>
  </si>
  <si>
    <t>05</t>
  </si>
  <si>
    <t>Insurance Record</t>
  </si>
  <si>
    <t>Insurance (continued) Owner Record</t>
  </si>
  <si>
    <t>06</t>
  </si>
  <si>
    <t>Charge Record</t>
  </si>
  <si>
    <t>07</t>
  </si>
  <si>
    <t>Anesthesia Time Record</t>
  </si>
  <si>
    <t>T</t>
  </si>
  <si>
    <r>
      <rPr>
        <rFont val="Calibri"/>
        <color theme="1"/>
      </rPr>
      <t>Trailer (Must be the last record of each</t>
    </r>
    <r>
      <rPr>
        <rFont val="Arial"/>
        <color theme="1"/>
        <sz val="10.0"/>
        <u/>
      </rPr>
      <t xml:space="preserve"> batch</t>
    </r>
    <r>
      <rPr>
        <rFont val="Arial"/>
        <color theme="1"/>
        <sz val="10.0"/>
      </rPr>
      <t>)</t>
    </r>
  </si>
  <si>
    <t>Data Location in Hank</t>
  </si>
  <si>
    <t>H. Header Record</t>
  </si>
  <si>
    <t>M</t>
  </si>
  <si>
    <t>Record</t>
  </si>
  <si>
    <t>Field Name</t>
  </si>
  <si>
    <t>Required</t>
  </si>
  <si>
    <t>Start</t>
  </si>
  <si>
    <t>End</t>
  </si>
  <si>
    <t>Length</t>
  </si>
  <si>
    <t>Example</t>
  </si>
  <si>
    <t>Note</t>
  </si>
  <si>
    <t>HANK.AI NOTES</t>
  </si>
  <si>
    <t>H1</t>
  </si>
  <si>
    <t>Record Identifier</t>
  </si>
  <si>
    <t>Must be H</t>
  </si>
  <si>
    <t>job.facility.code</t>
  </si>
  <si>
    <t>Hospital Code</t>
  </si>
  <si>
    <t>?unclear what date they want here. When we created the import file maybe?</t>
  </si>
  <si>
    <t>Extract Date</t>
  </si>
  <si>
    <t>20040104</t>
  </si>
  <si>
    <t>Must be in CCYYMMDD format</t>
  </si>
  <si>
    <t>?again unclear</t>
  </si>
  <si>
    <t>Extract Time</t>
  </si>
  <si>
    <t>HHMM Format Military time only</t>
  </si>
  <si>
    <t>01. Patient Record</t>
  </si>
  <si>
    <t>Must be 01</t>
  </si>
  <si>
    <t>job.jobInfo.encounterNumber</t>
  </si>
  <si>
    <t>Acct./Encounter Number</t>
  </si>
  <si>
    <t>Must be the same # for all records associated w/a patient.</t>
  </si>
  <si>
    <t>This is how Medsuites will map charge entry (i.e. our output) back with anything previously existing in Medsuites for the patient's surgical encounter. This is a number WE will provide either from the case information coming from the facility or from our own internal numbering (preferably from the facility if available)</t>
  </si>
  <si>
    <t>job.jobInfo.anesStartTime //formatted as YYYYMMDDhhmm</t>
  </si>
  <si>
    <t>Date Time of Record</t>
  </si>
  <si>
    <t>200401041310</t>
  </si>
  <si>
    <t>Must be CCYYMMDDHHMM format</t>
  </si>
  <si>
    <t>job.patientInfo.patient.ssn</t>
  </si>
  <si>
    <t>Social Security Number</t>
  </si>
  <si>
    <t>No special characters I.E. (-) or (/)</t>
  </si>
  <si>
    <t>job.patientInfo.patient.dob</t>
  </si>
  <si>
    <t>Date of Birth</t>
  </si>
  <si>
    <t>job.patientInfo.patient.sex</t>
  </si>
  <si>
    <t>Gender</t>
  </si>
  <si>
    <t>See appendix A for list of codes</t>
  </si>
  <si>
    <t>job.patientInfo.patient.last</t>
  </si>
  <si>
    <t>Last Name</t>
  </si>
  <si>
    <t>job.patientInfo.patient.first</t>
  </si>
  <si>
    <t>First Name</t>
  </si>
  <si>
    <t>job.patientInfo.patient.middle</t>
  </si>
  <si>
    <t>Middle Name</t>
  </si>
  <si>
    <t>job.patientInfo.patient.suffix</t>
  </si>
  <si>
    <t>Suffix</t>
  </si>
  <si>
    <t>JR, SR, II or III</t>
  </si>
  <si>
    <t>job.patientInfo.patient.address[0].street1</t>
  </si>
  <si>
    <t>Address 1</t>
  </si>
  <si>
    <t>123 ABC Lane</t>
  </si>
  <si>
    <t>Street address</t>
  </si>
  <si>
    <t>job.patientInfo.patient.address[0].street2</t>
  </si>
  <si>
    <t>Address 2</t>
  </si>
  <si>
    <t>Suit 456</t>
  </si>
  <si>
    <t>job.patientInfo.patient.address[0].zip #strip dashes</t>
  </si>
  <si>
    <t>Postal Code</t>
  </si>
  <si>
    <t>job.patientInfo.patient.address[0].city</t>
  </si>
  <si>
    <t>City</t>
  </si>
  <si>
    <t>job.patientInfo.patient.address[0].state</t>
  </si>
  <si>
    <t>State/Territory</t>
  </si>
  <si>
    <t>US</t>
  </si>
  <si>
    <t>Country</t>
  </si>
  <si>
    <r>
      <rPr>
        <rFont val="Calibri"/>
        <color theme="1"/>
      </rPr>
      <t>(</t>
    </r>
    <r>
      <rPr>
        <rFont val="Arial"/>
        <i/>
        <color theme="1"/>
        <sz val="10.0"/>
      </rPr>
      <t>Future Use)</t>
    </r>
  </si>
  <si>
    <t>Country Code</t>
  </si>
  <si>
    <t>For Phone</t>
  </si>
  <si>
    <t>(Future Use)</t>
  </si>
  <si>
    <t>job.patientInfo.patient.phone[x][:3] where job.patientInfo.phone[x].type == 'home'</t>
  </si>
  <si>
    <t>Area Code</t>
  </si>
  <si>
    <t>job.patientInfo.patient.phone[x][3:] where job.patientInfo.patient.phone[x].type == 'home'</t>
  </si>
  <si>
    <t>Phone Number</t>
  </si>
  <si>
    <t>No special characters. If no area code available 0 fill.</t>
  </si>
  <si>
    <t>Extension</t>
  </si>
  <si>
    <t>Mobile Phone Country Code</t>
  </si>
  <si>
    <t>job.patientInfo.patient.phone[x][:3] where job.patientInfo.patient.phone[x].type == 'mobile'</t>
  </si>
  <si>
    <t>Mobile Phone Area Code</t>
  </si>
  <si>
    <t>job.patientInfo.patient.phone[x][3:] where job.patientInfo.patient.phone[x].type == 'mobile'</t>
  </si>
  <si>
    <t>Mobile Phone Number</t>
  </si>
  <si>
    <t>Email Address</t>
  </si>
  <si>
    <t>Marital Status</t>
  </si>
  <si>
    <t>See appendix B for list of codes</t>
  </si>
  <si>
    <t>Employment Status</t>
  </si>
  <si>
    <t>(E)mployed, (F)ulltime Student, (P)arttime Student or (O)ther</t>
  </si>
  <si>
    <t>Occupation</t>
  </si>
  <si>
    <t>Language</t>
  </si>
  <si>
    <t>Current options are (ENG)English or (SPN)Spanish</t>
  </si>
  <si>
    <t>Employer Name</t>
  </si>
  <si>
    <t>Employer Address 1</t>
  </si>
  <si>
    <t>Employer Address 2</t>
  </si>
  <si>
    <t>Employer Postal Code</t>
  </si>
  <si>
    <t>Employer City</t>
  </si>
  <si>
    <t>Employer State</t>
  </si>
  <si>
    <t>Employer Country Code</t>
  </si>
  <si>
    <t>Employer Area Code</t>
  </si>
  <si>
    <t>Employer Phone</t>
  </si>
  <si>
    <t>#don't think we're getting this type of record unless we use guarantors as related persons as well</t>
  </si>
  <si>
    <t>02. Related Person</t>
  </si>
  <si>
    <t>Optional Record but if sent Manditory fields must be present</t>
  </si>
  <si>
    <t>Must be 02</t>
  </si>
  <si>
    <t>job.patientInfo.guarantor[0].last</t>
  </si>
  <si>
    <t>job.patientInfo.guarantor[0].first</t>
  </si>
  <si>
    <t>job.patientInfo.guarantor[0].relationship //map to appendix I</t>
  </si>
  <si>
    <t>Relationship to Patient</t>
  </si>
  <si>
    <t>See appendix I for list of codes</t>
  </si>
  <si>
    <t>03. Case Record</t>
  </si>
  <si>
    <t>Must be 03</t>
  </si>
  <si>
    <t>job.jobInfo.ORsuiteId</t>
  </si>
  <si>
    <t>Room Number</t>
  </si>
  <si>
    <t>job.patientInfo.patient.mrn</t>
  </si>
  <si>
    <t>Medical Record Number</t>
  </si>
  <si>
    <t>Admit Date</t>
  </si>
  <si>
    <t>Discharge Date</t>
  </si>
  <si>
    <t>Accident Date</t>
  </si>
  <si>
    <t>Accident Time</t>
  </si>
  <si>
    <t>1310</t>
  </si>
  <si>
    <t>Accident State</t>
  </si>
  <si>
    <t>KS</t>
  </si>
  <si>
    <t>State abbreviation</t>
  </si>
  <si>
    <t>Auto Accident</t>
  </si>
  <si>
    <t>Y/N</t>
  </si>
  <si>
    <t>Must be (Y)es or (N)o</t>
  </si>
  <si>
    <t>Employment Accident</t>
  </si>
  <si>
    <t>Another Party Resp. Accident</t>
  </si>
  <si>
    <t>job.jobInfo.emergent</t>
  </si>
  <si>
    <t>Emergency</t>
  </si>
  <si>
    <t>Case Reporting Type</t>
  </si>
  <si>
    <t>Claim Level Note (HCFA Box 19)</t>
  </si>
  <si>
    <t>job.jobInfo.anesType //mapped to appendix C</t>
  </si>
  <si>
    <t>Anesthesia Type</t>
  </si>
  <si>
    <t>See appendix C for list of codes</t>
  </si>
  <si>
    <t>Referring Physician Code</t>
  </si>
  <si>
    <t>ICD 9 Diagnosis 1</t>
  </si>
  <si>
    <t>Primary diagnosis</t>
  </si>
  <si>
    <t>ICD 9 Diagnosis 2</t>
  </si>
  <si>
    <t>ICD 9 Diagnosis 3</t>
  </si>
  <si>
    <t>ICD 9 Diagnosis 4</t>
  </si>
  <si>
    <t>job.jobInfo.anesStartTime //formatted to YYYYMMDD</t>
  </si>
  <si>
    <t>Date of Service</t>
  </si>
  <si>
    <t>job.jobInfo.asaps //mapped to appendixD</t>
  </si>
  <si>
    <t>Physical Status</t>
  </si>
  <si>
    <t>See appendix D for list of codes</t>
  </si>
  <si>
    <t>Disabled From Date</t>
  </si>
  <si>
    <t>Disabled To Date</t>
  </si>
  <si>
    <t>Pt./Guarantor Signature on File</t>
  </si>
  <si>
    <t>See appendix E for list of codes</t>
  </si>
  <si>
    <t>Release of Information Code</t>
  </si>
  <si>
    <t>See appendix F for list of codes</t>
  </si>
  <si>
    <t>Special Program Code</t>
  </si>
  <si>
    <t>See appendix G for list of codes</t>
  </si>
  <si>
    <t>Svc. Auth. Exception Code</t>
  </si>
  <si>
    <t>See appendix H for list of codes</t>
  </si>
  <si>
    <t>Initial Treatment Date</t>
  </si>
  <si>
    <t>Date Last Seen</t>
  </si>
  <si>
    <t>Same/Similar Illness Date</t>
  </si>
  <si>
    <t>Onset Date</t>
  </si>
  <si>
    <t>LMP Date</t>
  </si>
  <si>
    <t>Last Xray Date</t>
  </si>
  <si>
    <t>Last Date Worked</t>
  </si>
  <si>
    <t>Auth.Return to Work Date</t>
  </si>
  <si>
    <t>Assumed Care Date</t>
  </si>
  <si>
    <t>Relinquished Care Date</t>
  </si>
  <si>
    <t>Patient Weight</t>
  </si>
  <si>
    <t>Can only be in pounds &amp; only if pt. is less than 29 days old</t>
  </si>
  <si>
    <t>Pregnancy Indicator</t>
  </si>
  <si>
    <t>job.claim.entities.code where claim.entities.type=='ICD10' #a set from all claim line items for the job</t>
  </si>
  <si>
    <t>ICD 10 Diagnosis Code 1</t>
  </si>
  <si>
    <t>ICD 10 Diagnosis Code 2</t>
  </si>
  <si>
    <t>ICD 10 Diagnosis Code 3</t>
  </si>
  <si>
    <t>ICD 10 Diagnosis Code 4</t>
  </si>
  <si>
    <t>ICD 10 Diagnosis Code 5</t>
  </si>
  <si>
    <t>ICD 10 Diagnosis Code 6</t>
  </si>
  <si>
    <t>ICD 10 Diagnosis Code 7</t>
  </si>
  <si>
    <t>ICD 10 Diagnosis Code 8</t>
  </si>
  <si>
    <t>ICD 10 Diagnosis Code 9</t>
  </si>
  <si>
    <t>ICD 10 Diagnosis Code 10</t>
  </si>
  <si>
    <t>ICD 10 Diagnosis Code 11</t>
  </si>
  <si>
    <t>ICD 10 Diagnosis Code 12</t>
  </si>
  <si>
    <t>ExternalIdentifier</t>
  </si>
  <si>
    <t>Hospital Location Code Override</t>
  </si>
  <si>
    <t>job.careTeam[x].providerLast where job.careTeam[x].role=='Surgeon'</t>
  </si>
  <si>
    <t>Referring Physician Last Name</t>
  </si>
  <si>
    <t>job.careTeam[x].providerFirst where job.careTeam[x].role=='Surgeon'</t>
  </si>
  <si>
    <t>Referring Physician First Name</t>
  </si>
  <si>
    <t>Referring Physician Middle Name</t>
  </si>
  <si>
    <t>#if job.patientInfo.guarantor[0].relationship != 'S', then create a Guarantor Record</t>
  </si>
  <si>
    <t>04. Guarantor Record</t>
  </si>
  <si>
    <t>Must be 04</t>
  </si>
  <si>
    <t>job.patientInfo.guarantor[0].address[0].street1</t>
  </si>
  <si>
    <t>job.patientInfo.guarantor[0].address[0].street2</t>
  </si>
  <si>
    <t>job.patientInfo.guarantor[0].address[0].zip #strip dashes</t>
  </si>
  <si>
    <t>job.patientInfo.guarantor[0].address[0].city</t>
  </si>
  <si>
    <t>job.patientInfo.guarantor[0].address[0].state</t>
  </si>
  <si>
    <t>job.patientInfo.guarantor[0].phone[0].number[:3]</t>
  </si>
  <si>
    <t>job.patientInfo.guarantor[0].phone[0].number[4:]</t>
  </si>
  <si>
    <t>Employer Phone Number</t>
  </si>
  <si>
    <t>Guarantor Type</t>
  </si>
  <si>
    <t>I/O</t>
  </si>
  <si>
    <t>(I)ndividual or (O)rganization. If nothing given we will assume individual.</t>
  </si>
  <si>
    <t>#create insurance records from the claim.insurance list</t>
  </si>
  <si>
    <t>05. Insurance Record</t>
  </si>
  <si>
    <t>Must be 05</t>
  </si>
  <si>
    <t>job.insurance[x].priority</t>
  </si>
  <si>
    <t>Insurance Rank</t>
  </si>
  <si>
    <t>1,2,3</t>
  </si>
  <si>
    <t>1=Primary, 2=Secondary, 3=Tertiary</t>
  </si>
  <si>
    <t>%mapped to medsuites code from claim.insurance.company</t>
  </si>
  <si>
    <t>Payer Code</t>
  </si>
  <si>
    <t>job.insurance[x].company</t>
  </si>
  <si>
    <t>Payer Name</t>
  </si>
  <si>
    <t>job.insurance[x].address.street1</t>
  </si>
  <si>
    <t>Payer Address 1</t>
  </si>
  <si>
    <t>job.insurance[x].address.street2</t>
  </si>
  <si>
    <t>Payer Address 2</t>
  </si>
  <si>
    <t>job.insurance[x].address.city</t>
  </si>
  <si>
    <t>Payer City</t>
  </si>
  <si>
    <t>job.insurance[x].address.state</t>
  </si>
  <si>
    <t>Payer State</t>
  </si>
  <si>
    <t>job.insurance[x].address.zip #strip any dashes</t>
  </si>
  <si>
    <t>Payer Postal Code</t>
  </si>
  <si>
    <t>Insurance Owner Type</t>
  </si>
  <si>
    <t>(I)ndividual or (O)rganization. If nothing given, will assume individual</t>
  </si>
  <si>
    <t>Patients Relationship to Insured</t>
  </si>
  <si>
    <t>job.insurance[x].policyId</t>
  </si>
  <si>
    <t>Subscriber Policy Number</t>
  </si>
  <si>
    <t>Member Policy Number</t>
  </si>
  <si>
    <t>job.insurance[x].groupId</t>
  </si>
  <si>
    <t>Group Number</t>
  </si>
  <si>
    <t>Authorization Code</t>
  </si>
  <si>
    <t>Prior Authorization Number</t>
  </si>
  <si>
    <t>Referral Number</t>
  </si>
  <si>
    <t>05 continued. Optional Subscriber Information</t>
  </si>
  <si>
    <t>job.patientInfo.guarantor.last</t>
  </si>
  <si>
    <t>job.patientInfo.guarantor.first</t>
  </si>
  <si>
    <t>#one Charge Record for each entities set in job.claim from job.claim[0] to job.claim[n]</t>
  </si>
  <si>
    <t>06. Charge Record</t>
  </si>
  <si>
    <t>This is where we'd send in claims for art line placement, central line placement, nerve blocks, etc. but NOT anesthesia primary codes (the 0xxxx range ones)</t>
  </si>
  <si>
    <t>Must be 06</t>
  </si>
  <si>
    <t>07 //for anesthesia, for now. can likely determine later based upon cpt codes in job.claim[x].entities</t>
  </si>
  <si>
    <t>Type of Service Code</t>
  </si>
  <si>
    <t>See appendix J for list of codes</t>
  </si>
  <si>
    <t>job.facility.type //mapped to appendix K</t>
  </si>
  <si>
    <t>Place of Service Code</t>
  </si>
  <si>
    <t>See appendix K for list of codes</t>
  </si>
  <si>
    <t>job.claim[x].entities[y].entityValue where claim[x].entities[y].type=='providerId' //may need mapping to medsuite provider id</t>
  </si>
  <si>
    <t>Performing Provider Code</t>
  </si>
  <si>
    <t>From Service Date</t>
  </si>
  <si>
    <t>job.jobInfo.anesEndTime //formatted to YYYYMMDD</t>
  </si>
  <si>
    <t>To Service Date</t>
  </si>
  <si>
    <t>job.claim[x].entities[y].entityValue where job.claim[x].entities[y].type=='surgCPT'</t>
  </si>
  <si>
    <t>Procedure Code</t>
  </si>
  <si>
    <t>job.claim[x].entities[y].entityValue where job.claim[x].entities[y].type=='anesCPT'</t>
  </si>
  <si>
    <t>ASA procedure Code</t>
  </si>
  <si>
    <t>Applicable on "07" type of svc only. If none given, primary ranked code will be used.</t>
  </si>
  <si>
    <t xml:space="preserve"> This is because if 07 is the type of service this means we will have sent the surgical CPT code as the Procedure code and now need to send that anesthesia CPT code to allow it to be billed</t>
  </si>
  <si>
    <t>concatenate job.claim[x].entities.entityValue where job.claim[x].entities.type=='modifier'</t>
  </si>
  <si>
    <t>Modifier</t>
  </si>
  <si>
    <t>Quantity</t>
  </si>
  <si>
    <t>Service Line Note</t>
  </si>
  <si>
    <t>job.claim[x].entities.entityValue where job.claim[x].entities.type=='icd10' #sort ascending based on order field</t>
  </si>
  <si>
    <t>job.jobInfo.anesStartTime //formatted to YYYYMMDDhhmm</t>
  </si>
  <si>
    <t>Procedure Beginning Date/Time</t>
  </si>
  <si>
    <t>job.jobInfo.anesEndTime //formatted to YYYYMMDDhhmm</t>
  </si>
  <si>
    <t>Procedure Ending Date/Time</t>
  </si>
  <si>
    <t>Performing Physician NPI Code</t>
  </si>
  <si>
    <t>job.claim[x].entities[y].entityValue where job.claim[x].entities[y].type=='providerLast'</t>
  </si>
  <si>
    <t>Performing Physician Last Name</t>
  </si>
  <si>
    <t>job.claim[x].entities[y].entityValue where job.claim[x].entities[y].type=='providerFirst'</t>
  </si>
  <si>
    <t>Performing Physician First Name</t>
  </si>
  <si>
    <t>Performing Physician Middle Name</t>
  </si>
  <si>
    <t>job.claim[x].entities[y].entityValue where job.claim[x].entities[y].type=='providerCredentials'</t>
  </si>
  <si>
    <t>Performing Physician MD/DO Indicator</t>
  </si>
  <si>
    <t>Y</t>
  </si>
  <si>
    <t>Y(es) or N(o)</t>
  </si>
  <si>
    <t>I.e. was the 'physician' in the rows above a doctor or CRNA</t>
  </si>
  <si>
    <t>#one Anesthesia Time Record for the job IF there is a lineitem in job.claim where (job.claim[x].entities.type=='anesCPT' AND job.claim[x].entities.entityValue is set). 
If so, then use THAT claim to determine relevant provider info below</t>
  </si>
  <si>
    <t>07. Anesthesia Time Record</t>
  </si>
  <si>
    <t>This is how we submit claims that have an anesthesia CPT code in the 0xxxx range</t>
  </si>
  <si>
    <t>Must be 07</t>
  </si>
  <si>
    <t>Because time is only billable for anesthesia codes</t>
  </si>
  <si>
    <t>job.jobInfo.anesStartTime //formatted as YYYYMMDD</t>
  </si>
  <si>
    <t>Service Date</t>
  </si>
  <si>
    <t>Must be CCYYMMDD format</t>
  </si>
  <si>
    <t>Provider Code</t>
  </si>
  <si>
    <t>Anesthesia Start Date/Time</t>
  </si>
  <si>
    <t>job.jobInfo.anesEndTime //formatted as YYYYMMDDhhmm</t>
  </si>
  <si>
    <t>Anesthesia End Date/Time</t>
  </si>
  <si>
    <t>Add On Code Beginning Date/Time</t>
  </si>
  <si>
    <t>Add On Code Ending Date/Time</t>
  </si>
  <si>
    <t>Provider Last Name</t>
  </si>
  <si>
    <t>Provider First Name</t>
  </si>
  <si>
    <t>Provider Middle Name</t>
  </si>
  <si>
    <t>Provider MD/DO Indicator</t>
  </si>
  <si>
    <t>(Y)es or (N)o</t>
  </si>
  <si>
    <t>T. Trailer</t>
  </si>
  <si>
    <t>Must be a T. BUT THAT IS ONLY LENGTH OF 1???</t>
  </si>
  <si>
    <t>job.facility.name //mapped to medsuite provider codes</t>
  </si>
  <si>
    <t>Hospital code</t>
  </si>
  <si>
    <t>sum of number of rows in this record import (like a checksum). integer, zero-left-padded</t>
  </si>
  <si>
    <t>Record Count</t>
  </si>
  <si>
    <t>Total number of records between a header &amp; trailer record including the header &amp; trailer</t>
  </si>
  <si>
    <t>Appendix A-Gender</t>
  </si>
  <si>
    <t>Code</t>
  </si>
  <si>
    <t>Description</t>
  </si>
  <si>
    <t>Male</t>
  </si>
  <si>
    <t>F</t>
  </si>
  <si>
    <t>Female</t>
  </si>
  <si>
    <t>U</t>
  </si>
  <si>
    <t>Unknown</t>
  </si>
  <si>
    <t>Appendix B-Marital Status</t>
  </si>
  <si>
    <t>S</t>
  </si>
  <si>
    <t>Single</t>
  </si>
  <si>
    <t>Married</t>
  </si>
  <si>
    <t>D</t>
  </si>
  <si>
    <t>Divorced</t>
  </si>
  <si>
    <t>W</t>
  </si>
  <si>
    <t>Widowed</t>
  </si>
  <si>
    <t>X</t>
  </si>
  <si>
    <t>Legally Seperated</t>
  </si>
  <si>
    <t>Appendix C-Method of Anesthesia</t>
  </si>
  <si>
    <t>GEN</t>
  </si>
  <si>
    <t>General</t>
  </si>
  <si>
    <t>REG</t>
  </si>
  <si>
    <t>Regional</t>
  </si>
  <si>
    <t>MAC</t>
  </si>
  <si>
    <t>Monitored Anesthesia</t>
  </si>
  <si>
    <t>LOC</t>
  </si>
  <si>
    <t>Local Anesthesia</t>
  </si>
  <si>
    <t>EPI</t>
  </si>
  <si>
    <t>Epidural</t>
  </si>
  <si>
    <t>G8</t>
  </si>
  <si>
    <t>Monitored Anesthesia for certain "deep, complex, complicated or markedly invasive surgical procedures of the face, neck, breast, central venous circulation</t>
  </si>
  <si>
    <t>or male genitalia".</t>
  </si>
  <si>
    <t>G9</t>
  </si>
  <si>
    <t>Monitored Anesthesia for patients with "severe cardio-pulmonary conditions".</t>
  </si>
  <si>
    <t>SPI</t>
  </si>
  <si>
    <t>Spinal</t>
  </si>
  <si>
    <t>TIA</t>
  </si>
  <si>
    <t>Total Intravenous Anesthesia</t>
  </si>
  <si>
    <t>UNK</t>
  </si>
  <si>
    <t>Unkown</t>
  </si>
  <si>
    <t>Appendix D-Physical Status</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</si>
  <si>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</si>
  <si>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</si>
  <si>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</si>
  <si>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</si>
  <si>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</si>
  <si>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</si>
  <si>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</si>
  <si>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</si>
  <si>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</si>
  <si>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</si>
  <si>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</si>
  <si>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</si>
  <si>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Appendix E-Patient/Guarantor Signature on File</t>
  </si>
  <si>
    <t>B</t>
  </si>
  <si>
    <t>Signed signature authorization form or forms for both HCFA-1500 Claim form block 12 and block 13 are on file</t>
  </si>
  <si>
    <t>C</t>
  </si>
  <si>
    <t>Signed HCFA-1500 Claim Form on file</t>
  </si>
  <si>
    <t>Signed signature authorization form for HCFA-1500 Claim Form block 13 on file</t>
  </si>
  <si>
    <t>P</t>
  </si>
  <si>
    <t>Signature generated by provider because the patient was not physically present for services</t>
  </si>
  <si>
    <t>Signed signature authorization form for HCFA-1500 Claim Form block 12 on file</t>
  </si>
  <si>
    <t>Appendix F-Release of Information</t>
  </si>
  <si>
    <t>A</t>
  </si>
  <si>
    <t>Appropriate Release of Information on File at Health Care Service Provider or at Utilization Review Organization</t>
  </si>
  <si>
    <t>I</t>
  </si>
  <si>
    <t>Informed Consent to Release Medical Information for Conditions or Diagnoses Regulated by Federal Statutes</t>
  </si>
  <si>
    <t>The Provider has Limited or Restricted Ability to Release Data Related to a Claim</t>
  </si>
  <si>
    <t>N</t>
  </si>
  <si>
    <t>No, Provider is Not Allowed to Release Data</t>
  </si>
  <si>
    <t>O</t>
  </si>
  <si>
    <t>On file at Payor or at Plan Sponsor</t>
  </si>
  <si>
    <t>Yes, Provider has a Signed Statement Permitting Release of Medical Billing Data Related to a Claim</t>
  </si>
  <si>
    <t>Appendix G-Special Program Code</t>
  </si>
  <si>
    <t>Early &amp; Periodic Screening, Diagnosis, and Treatment (EPSDT) or Child Health Assessment Program (CHAP)</t>
  </si>
  <si>
    <t>Physically Handicapped Children's Program</t>
  </si>
  <si>
    <t>Special Federal Funding</t>
  </si>
  <si>
    <t>Disability</t>
  </si>
  <si>
    <t>Induced Abortion-Danger to Life</t>
  </si>
  <si>
    <t>08</t>
  </si>
  <si>
    <t>Induced Abortion-Rape or Incest</t>
  </si>
  <si>
    <t>09</t>
  </si>
  <si>
    <t>Second Opinion or Surgery</t>
  </si>
  <si>
    <t>Appendix H-Service Authoriztion Exception Code</t>
  </si>
  <si>
    <t>1</t>
  </si>
  <si>
    <t>Immediate/Urgent Care</t>
  </si>
  <si>
    <t>2</t>
  </si>
  <si>
    <t>Services Rendered in a Retroactive Period</t>
  </si>
  <si>
    <t>3</t>
  </si>
  <si>
    <t>Emergency Care</t>
  </si>
  <si>
    <t>4</t>
  </si>
  <si>
    <t>Client as Temporary Medicaid</t>
  </si>
  <si>
    <t>5</t>
  </si>
  <si>
    <t>Request from County for Second Opinion to Recipient can Work</t>
  </si>
  <si>
    <t>6</t>
  </si>
  <si>
    <t>Request for Override Pending</t>
  </si>
  <si>
    <t>7</t>
  </si>
  <si>
    <t>Special Handling</t>
  </si>
  <si>
    <t>Appendix I-Patient's Relationship to the Insured</t>
  </si>
  <si>
    <t>Spouse</t>
  </si>
  <si>
    <t>Grandfather or Grandmother</t>
  </si>
  <si>
    <t>Grandson or Granddaughter</t>
  </si>
  <si>
    <t>Nephew or Niece</t>
  </si>
  <si>
    <t>Adopted Child</t>
  </si>
  <si>
    <t>10</t>
  </si>
  <si>
    <t>Foster Child</t>
  </si>
  <si>
    <t>15</t>
  </si>
  <si>
    <t>Ward</t>
  </si>
  <si>
    <t>17</t>
  </si>
  <si>
    <t>Stepson or Stepdaughter</t>
  </si>
  <si>
    <t>18</t>
  </si>
  <si>
    <t>Self</t>
  </si>
  <si>
    <t>19</t>
  </si>
  <si>
    <t>Child</t>
  </si>
  <si>
    <t>20</t>
  </si>
  <si>
    <t>Employee</t>
  </si>
  <si>
    <t>21</t>
  </si>
  <si>
    <t>22</t>
  </si>
  <si>
    <t>Handicapped Dependent</t>
  </si>
  <si>
    <t>23</t>
  </si>
  <si>
    <t>Sponsored Dependent</t>
  </si>
  <si>
    <t>24</t>
  </si>
  <si>
    <t>Dependent of a Minor Dependent</t>
  </si>
  <si>
    <t>29</t>
  </si>
  <si>
    <t>Significant Other</t>
  </si>
  <si>
    <t>32</t>
  </si>
  <si>
    <t>Mother</t>
  </si>
  <si>
    <t>33</t>
  </si>
  <si>
    <t>Father</t>
  </si>
  <si>
    <t>34</t>
  </si>
  <si>
    <t>Other Adult</t>
  </si>
  <si>
    <t>36</t>
  </si>
  <si>
    <t>Emancipated Minor</t>
  </si>
  <si>
    <t>39</t>
  </si>
  <si>
    <t>Organ Donor</t>
  </si>
  <si>
    <t>40</t>
  </si>
  <si>
    <t>Cadaver Donor</t>
  </si>
  <si>
    <t>41</t>
  </si>
  <si>
    <t>Injured Plaintiff</t>
  </si>
  <si>
    <t>43</t>
  </si>
  <si>
    <t>Child Where Insured Has No Financial Responsibility</t>
  </si>
  <si>
    <t>53</t>
  </si>
  <si>
    <t>Life Partner</t>
  </si>
  <si>
    <t>Other Relationship</t>
  </si>
  <si>
    <t>Appendix J-Type of Service</t>
  </si>
  <si>
    <t>13</t>
  </si>
  <si>
    <t>ASC Facility</t>
  </si>
  <si>
    <t>Alternate Method Dialysis Payment</t>
  </si>
  <si>
    <t>Anesthesia</t>
  </si>
  <si>
    <t>Blood Charges</t>
  </si>
  <si>
    <t>16</t>
  </si>
  <si>
    <t>CRD Equipment</t>
  </si>
  <si>
    <t>Consultation</t>
  </si>
  <si>
    <t>12</t>
  </si>
  <si>
    <t>DME Purchase</t>
  </si>
  <si>
    <t>DME Rental</t>
  </si>
  <si>
    <t>Diagnostic Laboratory</t>
  </si>
  <si>
    <t>Medical Care/Pain Management</t>
  </si>
  <si>
    <t>99</t>
  </si>
  <si>
    <t>Other</t>
  </si>
  <si>
    <t>Other Medical Services</t>
  </si>
  <si>
    <t>Pneumonia Vaccine</t>
  </si>
  <si>
    <t>Pre-Admission Testing</t>
  </si>
  <si>
    <t>Radiation Therapy</t>
  </si>
  <si>
    <t>Radiological</t>
  </si>
  <si>
    <t>14</t>
  </si>
  <si>
    <t>Renal Supplies in the Home</t>
  </si>
  <si>
    <t>Second Opinion on Elective Surgery</t>
  </si>
  <si>
    <t>Surgical</t>
  </si>
  <si>
    <t>Surgical Assistance</t>
  </si>
  <si>
    <t>Third Opinion on Elective Surgery</t>
  </si>
  <si>
    <t>11</t>
  </si>
  <si>
    <t>Used DME</t>
  </si>
  <si>
    <t>Appendix K-Place of Service</t>
  </si>
  <si>
    <t>Office</t>
  </si>
  <si>
    <t>Home</t>
  </si>
  <si>
    <t>Inpatient Hospital</t>
  </si>
  <si>
    <t>Outpatient Hospital</t>
  </si>
  <si>
    <t>Emergency Room-Hospital</t>
  </si>
  <si>
    <t>Ambulatory Surgical Center</t>
  </si>
  <si>
    <t>25</t>
  </si>
  <si>
    <t>Birthing Center</t>
  </si>
  <si>
    <t>26</t>
  </si>
  <si>
    <t>Military Treatment Facility</t>
  </si>
  <si>
    <t>31</t>
  </si>
  <si>
    <t>Skilled Nursing Facility</t>
  </si>
  <si>
    <t>Nursing Facility</t>
  </si>
  <si>
    <t>Custodial Care Facility</t>
  </si>
  <si>
    <t>Hospice</t>
  </si>
  <si>
    <t>Ambulance-Land</t>
  </si>
  <si>
    <t>42</t>
  </si>
  <si>
    <t>Ambulance-Air or Water</t>
  </si>
  <si>
    <t>50</t>
  </si>
  <si>
    <t>Federally Qualified Health Center</t>
  </si>
  <si>
    <t>51</t>
  </si>
  <si>
    <t>Inpatient Psychiatric Facility</t>
  </si>
  <si>
    <t>52</t>
  </si>
  <si>
    <t>Psychiatric Facility Partial Hospitalization</t>
  </si>
  <si>
    <t>Community Mental Health Center</t>
  </si>
  <si>
    <t>54</t>
  </si>
  <si>
    <t>Intermediate Care Facility/Mentally Retarded</t>
  </si>
  <si>
    <t>55</t>
  </si>
  <si>
    <t>Residential Substance Abuse Treatment Facility</t>
  </si>
  <si>
    <t>56</t>
  </si>
  <si>
    <t>Psychiatric Residential Treatment Center</t>
  </si>
  <si>
    <t>60</t>
  </si>
  <si>
    <t>Masss Immunization Center</t>
  </si>
  <si>
    <t>61</t>
  </si>
  <si>
    <t>Comprehensive Inpatient Rehabilitation Facility</t>
  </si>
  <si>
    <t>62</t>
  </si>
  <si>
    <t>Comprehensive Outpatient Rehabilitation Facility</t>
  </si>
  <si>
    <t>65</t>
  </si>
  <si>
    <t>End Stage Renal Disease Treatment Facility</t>
  </si>
  <si>
    <t>71</t>
  </si>
  <si>
    <t>State or Local Public Health Clinic</t>
  </si>
  <si>
    <t>72</t>
  </si>
  <si>
    <t>Rural Health Clinic</t>
  </si>
  <si>
    <t>81</t>
  </si>
  <si>
    <t>Independent Laboratory</t>
  </si>
  <si>
    <t>Other Unliste Facility</t>
  </si>
  <si>
    <t xml:space="preserve">Field mapping from Hank json -&gt; medsuites </t>
  </si>
  <si>
    <t>Hank Field Location</t>
  </si>
  <si>
    <t>job.patientInfo.patient.encn</t>
  </si>
  <si>
    <t>recordIdentifier</t>
  </si>
  <si>
    <t>fieldName</t>
  </si>
  <si>
    <t>fieldMandatory</t>
  </si>
  <si>
    <t>posStart</t>
  </si>
  <si>
    <t>posEnd</t>
  </si>
  <si>
    <t>length</t>
  </si>
  <si>
    <t>example</t>
  </si>
  <si>
    <t>medsuiteNotes</t>
  </si>
  <si>
    <t>hankNotes</t>
  </si>
  <si>
    <t>hankSpecMap</t>
  </si>
  <si>
    <t>medsuiteDtFormatStr</t>
  </si>
  <si>
    <t>appendixMap</t>
  </si>
  <si>
    <t>job.facility.medsuiteFacilityId</t>
  </si>
  <si>
    <t>job.jobInfo.anesStartTime</t>
  </si>
  <si>
    <t>%Y%m%d</t>
  </si>
  <si>
    <t>%H%M</t>
  </si>
  <si>
    <t>2345</t>
  </si>
  <si>
    <t>formatted as YYYYMMDDhhmm</t>
  </si>
  <si>
    <t>%Y%m%d%H%M</t>
  </si>
  <si>
    <t>strip dashes</t>
  </si>
  <si>
    <t>job.patientInfo.patient.address[0].zip</t>
  </si>
  <si>
    <r>
      <rPr>
        <rFont val="Arial"/>
        <color theme="1"/>
        <sz val="10.0"/>
      </rPr>
      <t>(</t>
    </r>
    <r>
      <rPr>
        <rFont val="Arial"/>
        <color theme="1"/>
        <sz val="10.0"/>
      </rPr>
      <t>Future Use)</t>
    </r>
  </si>
  <si>
    <t>job.patientInfo.patient.phone[0].number[:3]</t>
  </si>
  <si>
    <t>job.patientInfo.patient.phone[0].number[3:]</t>
  </si>
  <si>
    <t>job.patientInfo.guarantor[x].last</t>
  </si>
  <si>
    <t>job.patientInfo.guarantor[x].first</t>
  </si>
  <si>
    <t>job.patientInfo.guarantor[x].address[0].street1</t>
  </si>
  <si>
    <t>job.patientInfo.guarantor[x].address[0].street2</t>
  </si>
  <si>
    <t>job.patientInfo.guarantor[x].address[0].zip</t>
  </si>
  <si>
    <t>job.patientInfo.guarantor[x].address[0].city</t>
  </si>
  <si>
    <t>job.patientInfo.guarantor[x].address[0].state</t>
  </si>
  <si>
    <t>job.patientInfo.guarantor[x].phone[0].number[:3]</t>
  </si>
  <si>
    <t>job.patientInfo.guarantor[x].phone[0].number[3:]</t>
  </si>
  <si>
    <t>map to appendix I</t>
  </si>
  <si>
    <t>job.patientInfo.guarantor[x].relationship</t>
  </si>
  <si>
    <t>mapped to appendix C</t>
  </si>
  <si>
    <t>job.jobInfo.anesType</t>
  </si>
  <si>
    <t>123.45</t>
  </si>
  <si>
    <t>234.56</t>
  </si>
  <si>
    <t>345.67</t>
  </si>
  <si>
    <t>456.78</t>
  </si>
  <si>
    <t>mapped to appendix D</t>
  </si>
  <si>
    <t>job.jobInfo.asaps</t>
  </si>
  <si>
    <t>E</t>
  </si>
  <si>
    <t>G</t>
  </si>
  <si>
    <t>a set from all claim line items for the job</t>
  </si>
  <si>
    <t>job.icd10s[0]</t>
  </si>
  <si>
    <t>job.icd10s[1]</t>
  </si>
  <si>
    <t>job.icd10s[2]</t>
  </si>
  <si>
    <t>job.icd10s[3]</t>
  </si>
  <si>
    <t>job.icd10s[4]</t>
  </si>
  <si>
    <t>job.icd10s[5]</t>
  </si>
  <si>
    <t>job.icd10s[6]</t>
  </si>
  <si>
    <t>job.icd10s[7]</t>
  </si>
  <si>
    <t>job.icd10s[8]</t>
  </si>
  <si>
    <t>job.icd10s[9]</t>
  </si>
  <si>
    <t>job.icd10s[10]</t>
  </si>
  <si>
    <t>job.icd10s[11]</t>
  </si>
  <si>
    <t>job.surgeonLast</t>
  </si>
  <si>
    <t>job.surgeonFirst</t>
  </si>
  <si>
    <t>job.patientInfo.insurance[x].priority</t>
  </si>
  <si>
    <t>mapped to medsuites code from claim.insurance.company</t>
  </si>
  <si>
    <t>job.patientInfo.insurance[x].company</t>
  </si>
  <si>
    <t>job.patientInfo.insurance[x].address.street1</t>
  </si>
  <si>
    <t>job.patientInfo.insurance[x].address.street2</t>
  </si>
  <si>
    <t>job.patientInfo.insurance[x].address.city</t>
  </si>
  <si>
    <t>job.patientInfo.insurance[x].address.state</t>
  </si>
  <si>
    <t>strip any dashes</t>
  </si>
  <si>
    <t>job.patientInfo.insurance[x].address.zip</t>
  </si>
  <si>
    <t>job.patientInfo.insurance[x].policyId</t>
  </si>
  <si>
    <t>job.patientInfo.insurance[x].groupId</t>
  </si>
  <si>
    <t xml:space="preserve">  </t>
  </si>
  <si>
    <t>use 07 for anesthesia, for now. can likely determine later based upon cpt codes in job.claim[x].entities</t>
  </si>
  <si>
    <t>job.claim[x].entitiesGrouped.surgCPT[0]</t>
  </si>
  <si>
    <t>J</t>
  </si>
  <si>
    <t>mapped to appendix K</t>
  </si>
  <si>
    <t>job.facility.type</t>
  </si>
  <si>
    <t>K</t>
  </si>
  <si>
    <t>job.claim[x].entitiesGrouped.medsuiteProviderId[0]</t>
  </si>
  <si>
    <t>job.jobInfo.anesEndTime</t>
  </si>
  <si>
    <t>job.claim[x].entitiesGrouped.anesCPT[0]</t>
  </si>
  <si>
    <t>"".join(job.claim[x].entitiesGrouped.modifier)</t>
  </si>
  <si>
    <t>job.claim[x].entitiesGrouped.icd10[0]</t>
  </si>
  <si>
    <t>job.claim[x].entitiesGrouped.icd10[1]</t>
  </si>
  <si>
    <t>job.claim[x].entitiesGrouped.icd10[2]</t>
  </si>
  <si>
    <t>job.claim[x].entitiesGrouped.icd10[3]</t>
  </si>
  <si>
    <t>job.claim[x].entitiesGrouped.icd10[4]</t>
  </si>
  <si>
    <t>job.claim[x].entitiesGrouped.icd10[5]</t>
  </si>
  <si>
    <t>job.claim[x].entitiesGrouped.icd10[6]</t>
  </si>
  <si>
    <t>job.claim[x].entitiesGrouped.icd10[7]</t>
  </si>
  <si>
    <t>job.claim[x].entitiesGrouped.icd10[8]</t>
  </si>
  <si>
    <t>job.claim[x].entitiesGrouped.icd10[9]</t>
  </si>
  <si>
    <t>job.claim[x].entitiesGrouped.icd10[10]</t>
  </si>
  <si>
    <t>job.claim[x].entitiesGrouped.icd10[11]</t>
  </si>
  <si>
    <t>job.claim[x].entitiesGrouped.providerLast[0]</t>
  </si>
  <si>
    <t>job.claim[x].entitiesGrouped.providerFirst[0]</t>
  </si>
  <si>
    <t>job.claim[x].entitiesGrouped.providerCredentials[0]</t>
  </si>
  <si>
    <t>mapped to medsuite provider codes</t>
  </si>
  <si>
    <t>#sumrows</t>
  </si>
  <si>
    <t xml:space="preserve"> </t>
  </si>
  <si>
    <t>recordMandatory</t>
  </si>
  <si>
    <t>recordDescription</t>
  </si>
  <si>
    <t>hankMappingInfo</t>
  </si>
  <si>
    <r>
      <rPr>
        <rFont val="Arial"/>
        <color theme="1"/>
        <sz val="10.0"/>
      </rPr>
      <t xml:space="preserve">Header (Must be the first record of each </t>
    </r>
    <r>
      <rPr>
        <rFont val="Arial"/>
        <color theme="1"/>
        <sz val="10.0"/>
        <u/>
      </rPr>
      <t>batch</t>
    </r>
    <r>
      <rPr>
        <rFont val="Arial"/>
        <color theme="1"/>
        <sz val="10.0"/>
      </rPr>
      <t>)</t>
    </r>
  </si>
  <si>
    <t>Guarantor Record</t>
  </si>
  <si>
    <r>
      <rPr>
        <rFont val="Arial"/>
        <color theme="1"/>
        <sz val="10.0"/>
      </rPr>
      <t>Trailer (Must be the last record of each</t>
    </r>
    <r>
      <rPr>
        <rFont val="Arial"/>
        <color theme="1"/>
        <sz val="10.0"/>
        <u/>
      </rPr>
      <t xml:space="preserve"> batch</t>
    </r>
    <r>
      <rPr>
        <rFont val="Arial"/>
        <color theme="1"/>
        <sz val="10.0"/>
      </rPr>
      <t>)</t>
    </r>
  </si>
  <si>
    <t>appendix</t>
  </si>
  <si>
    <t>appendixDescription</t>
  </si>
  <si>
    <t>code</t>
  </si>
  <si>
    <t>codeDescription</t>
  </si>
  <si>
    <t>hankMapping</t>
  </si>
  <si>
    <t>m, male, man, boy, hercules</t>
  </si>
  <si>
    <t>f, female, woman, girl</t>
  </si>
  <si>
    <t>single</t>
  </si>
  <si>
    <t>married</t>
  </si>
  <si>
    <t>divorced</t>
  </si>
  <si>
    <t>widowed</t>
  </si>
  <si>
    <t>separated</t>
  </si>
  <si>
    <t>Method of Anesthesia</t>
  </si>
  <si>
    <t>gen, ga, general, general anesthesia</t>
  </si>
  <si>
    <t>nerve block, pnb, regional</t>
  </si>
  <si>
    <t>mac, monitored anesthesia, monitored anesthesia care</t>
  </si>
  <si>
    <t>local, la</t>
  </si>
  <si>
    <t>epidural, labor epidural, epid</t>
  </si>
  <si>
    <t>Monitored Anesthesia for certain "deep, complex, complicated or markedly invasive surgical procedures of the face, neck, breast, central venous circulation or male genitalia"</t>
  </si>
  <si>
    <t>spinal, spi, sp, intrathecal</t>
  </si>
  <si>
    <t>ASA Physical Status</t>
  </si>
  <si>
    <t>Patient/Guarantor Signature on File</t>
  </si>
  <si>
    <t>Release of Information</t>
  </si>
  <si>
    <t>Service Authorization Exception Code</t>
  </si>
  <si>
    <t>Relationship to Insured</t>
  </si>
  <si>
    <t>spouse, husband, wife</t>
  </si>
  <si>
    <t>grandmother, grandfather, gmom, gdad</t>
  </si>
  <si>
    <t>grandson, granddaughter</t>
  </si>
  <si>
    <t>nephew, niece</t>
  </si>
  <si>
    <t>child, son, daughter</t>
  </si>
  <si>
    <t>mother, mom, mommy, momma, yomomma</t>
  </si>
  <si>
    <t>dad, father, daddy, enforcer</t>
  </si>
  <si>
    <t>partner</t>
  </si>
  <si>
    <t>Type of Service</t>
  </si>
  <si>
    <t>primary-anesthesia, ultrasoundguidance, proc-nerveblock</t>
  </si>
  <si>
    <t>primary-extremeage, primary-hypothermia, primary-hypotension, primary-emergent</t>
  </si>
  <si>
    <t>Place of Service</t>
  </si>
  <si>
    <t>inpatient</t>
  </si>
  <si>
    <t>outpatient</t>
  </si>
  <si>
    <t>asc, surgery center</t>
  </si>
  <si>
    <t>Other Unlisted Facility</t>
  </si>
  <si>
    <t>MDDO</t>
  </si>
  <si>
    <t>0</t>
  </si>
  <si>
    <t>Not MD or DO</t>
  </si>
  <si>
    <t>crna, aa, rn, pa</t>
  </si>
  <si>
    <t>MD or DO</t>
  </si>
  <si>
    <t>md, do</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</si>
</sst>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0.0"/>
      <color theme="1"/>
      <name val="Arial"/>
    </font>
    <font>
      <sz val="10.0"/>
      <color theme="1"/>
      <name val="Arial"/>
    </font>
    <font>
      <b/>
      <sz val="14.0"/>
      <color theme="1"/>
      <name val="Arial"/>
    </font>
    <font>
      <b/>
      <i/>
      <sz val="10.0"/>
      <color theme="1"/>
      <name val="Arial"/>
    </font>
    <font>
      <color theme="1"/>
      <name val="Calibri"/>
    </font>
    <font>
      <b/>
      <i/>
      <sz val="12.0"/>
      <color theme="1"/>
      <name val="Arial"/>
    </font>
    <font>
      <i/>
      <sz val="10.0"/>
      <color theme="1"/>
      <name val="Arial"/>
    </font>
    <font>
      <u/>
      <sz val="10.0"/>
      <color rgb="FF0000FF"/>
      <name val="Arial"/>
    </font>
    <font>
      <sz val="10.0"/>
      <name val="Arial"/>
    </font>
    <font>
      <color rgb="FF000000"/>
      <name val="Arial"/>
    </font>
    <font>
      <name val="Arial"/>
    </font>
    <font>
      <color theme="1"/>
      <name val="Arial"/>
    </font>
    <font/>
    <font>
      <b/>
      <sz val="10.0"/>
      <name val="Arial"/>
    </font>
  </fonts>
  <fills count="6">
    <fill>
      <patternFill patternType="none"/>
    </fill>
    <fill>
      <patternFill patternType="lightGray"/>
    </fill>
    <fill>
      <patternFill patternType="solid">
        <fgColor rgb="FFD8D8D8"/>
        <bgColor rgb="FFD8D8D8"/>
      </patternFill>
    </fill>
    <fill>
      <patternFill patternType="solid">
        <fgColor theme="0"/>
        <bgColor theme="0"/>
      </patternFill>
    </fill>
    <fill>
      <patternFill patternType="solid">
        <fgColor rgb="FFFFFF00"/>
        <bgColor rgb="FFFFFF00"/>
      </patternFill>
    </fill>
    <fill>
      <patternFill patternType="solid">
        <fgColor rgb="FFFFFFFF"/>
        <bgColor rgb="FFFFFFFF"/>
      </patternFill>
    </fill>
  </fills>
  <borders count="3">
    <border/>
    <border>
      <left/>
      <right/>
      <top/>
      <bottom/>
    </border>
    <border>
      <left/>
      <top/>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1" fillId="2" fontId="2" numFmtId="0" xfId="0" applyBorder="1" applyFill="1" applyFont="1"/>
    <xf borderId="0" fillId="0" fontId="4" numFmtId="0" xfId="0" applyFont="1"/>
    <xf borderId="0" fillId="0" fontId="5" numFmtId="0" xfId="0" applyFont="1"/>
    <xf borderId="0" fillId="0" fontId="2" numFmtId="49" xfId="0" applyFont="1" applyNumberFormat="1"/>
    <xf quotePrefix="1" borderId="0" fillId="0" fontId="2" numFmtId="2" xfId="0" applyFont="1" applyNumberFormat="1"/>
    <xf quotePrefix="1" borderId="0" fillId="0" fontId="2" numFmtId="0" xfId="0" applyFont="1"/>
    <xf borderId="0" fillId="0" fontId="2" numFmtId="0" xfId="0" applyAlignment="1" applyFont="1">
      <alignment horizontal="center"/>
    </xf>
    <xf borderId="0" fillId="0" fontId="6" numFmtId="0" xfId="0" applyFont="1"/>
    <xf borderId="1" fillId="2" fontId="1" numFmtId="0" xfId="0" applyBorder="1" applyFont="1"/>
    <xf borderId="0" fillId="0" fontId="2" numFmtId="0" xfId="0" applyAlignment="1" applyFont="1">
      <alignment readingOrder="0"/>
    </xf>
    <xf borderId="0" fillId="0" fontId="7" numFmtId="0" xfId="0" applyFont="1"/>
    <xf borderId="1" fillId="2" fontId="7" numFmtId="0" xfId="0" applyBorder="1" applyFont="1"/>
    <xf quotePrefix="1" borderId="0" fillId="0" fontId="2" numFmtId="14" xfId="0" applyFont="1" applyNumberFormat="1"/>
    <xf borderId="0" fillId="0" fontId="8" numFmtId="0" xfId="0" applyFont="1"/>
    <xf borderId="0" fillId="0" fontId="2" numFmtId="14" xfId="0" applyFont="1" applyNumberFormat="1"/>
    <xf quotePrefix="1" borderId="0" fillId="0" fontId="2" numFmtId="49" xfId="0" applyAlignment="1" applyFont="1" applyNumberFormat="1">
      <alignment horizontal="right"/>
    </xf>
    <xf quotePrefix="1" borderId="0" fillId="0" fontId="1" numFmtId="0" xfId="0" applyFont="1"/>
    <xf borderId="1" fillId="3" fontId="2" numFmtId="0" xfId="0" applyBorder="1" applyFill="1" applyFont="1"/>
    <xf borderId="0" fillId="0" fontId="2" numFmtId="49" xfId="0" applyAlignment="1" applyFont="1" applyNumberFormat="1">
      <alignment horizontal="right"/>
    </xf>
    <xf quotePrefix="1" borderId="0" fillId="0" fontId="7" numFmtId="0" xfId="0" applyFont="1"/>
    <xf borderId="0" fillId="0" fontId="5" numFmtId="0" xfId="0" applyAlignment="1" applyFont="1">
      <alignment readingOrder="0"/>
    </xf>
    <xf borderId="0" fillId="0" fontId="2" numFmtId="0" xfId="0" applyAlignment="1" applyFont="1">
      <alignment readingOrder="0" shrinkToFit="0" wrapText="1"/>
    </xf>
    <xf borderId="0" fillId="0" fontId="2" numFmtId="0" xfId="0" applyAlignment="1" applyFont="1">
      <alignment horizontal="left"/>
    </xf>
    <xf borderId="1" fillId="4" fontId="2" numFmtId="0" xfId="0" applyBorder="1" applyFill="1" applyFont="1"/>
    <xf borderId="0" fillId="0" fontId="1" numFmtId="49" xfId="0" applyAlignment="1" applyFont="1" applyNumberFormat="1">
      <alignment readingOrder="0"/>
    </xf>
    <xf borderId="0" fillId="0" fontId="1" numFmtId="0" xfId="0" applyAlignment="1" applyFont="1">
      <alignment readingOrder="0"/>
    </xf>
    <xf borderId="0" fillId="3" fontId="1" numFmtId="0" xfId="0" applyAlignment="1" applyFont="1">
      <alignment readingOrder="0"/>
    </xf>
    <xf borderId="0" fillId="0" fontId="2" numFmtId="0" xfId="0" applyFont="1"/>
    <xf borderId="0" fillId="3" fontId="2" numFmtId="0" xfId="0" applyFont="1"/>
    <xf borderId="0" fillId="0" fontId="2" numFmtId="49" xfId="0" applyAlignment="1" applyFont="1" applyNumberFormat="1">
      <alignment readingOrder="0"/>
    </xf>
    <xf borderId="0" fillId="0" fontId="9" numFmtId="49" xfId="0" applyAlignment="1" applyFont="1" applyNumberFormat="1">
      <alignment readingOrder="0"/>
    </xf>
    <xf quotePrefix="1" borderId="0" fillId="0" fontId="2" numFmtId="49" xfId="0" applyFont="1" applyNumberFormat="1"/>
    <xf borderId="0" fillId="5" fontId="10" numFmtId="0" xfId="0" applyAlignment="1" applyFill="1" applyFont="1">
      <alignment horizontal="left" readingOrder="0"/>
    </xf>
    <xf borderId="0" fillId="3" fontId="2" numFmtId="0" xfId="0" applyAlignment="1" applyFont="1">
      <alignment readingOrder="0"/>
    </xf>
    <xf borderId="0" fillId="0" fontId="5" numFmtId="49" xfId="0" applyFont="1" applyNumberFormat="1"/>
    <xf borderId="0" fillId="0" fontId="5" numFmtId="0" xfId="0" applyAlignment="1" applyFont="1">
      <alignment readingOrder="0"/>
    </xf>
    <xf borderId="0" fillId="0" fontId="5" numFmtId="49" xfId="0" applyAlignment="1" applyFont="1" applyNumberFormat="1">
      <alignment readingOrder="0"/>
    </xf>
    <xf borderId="1" fillId="0" fontId="2" numFmtId="0" xfId="0" applyBorder="1" applyFont="1"/>
    <xf borderId="0" fillId="5" fontId="0" numFmtId="0" xfId="0" applyAlignment="1" applyFont="1">
      <alignment horizontal="left" readingOrder="0"/>
    </xf>
    <xf borderId="0" fillId="0" fontId="11" numFmtId="49" xfId="0" applyAlignment="1" applyFont="1" applyNumberFormat="1">
      <alignment readingOrder="0"/>
    </xf>
    <xf borderId="0" fillId="0" fontId="2" numFmtId="49" xfId="0" applyAlignment="1" applyFont="1" applyNumberFormat="1">
      <alignment readingOrder="0" shrinkToFit="0" wrapText="1"/>
    </xf>
    <xf borderId="0" fillId="0" fontId="9" numFmtId="0" xfId="0" applyAlignment="1" applyFont="1">
      <alignment readingOrder="0"/>
    </xf>
    <xf borderId="0" fillId="0" fontId="9" numFmtId="49" xfId="0" applyFont="1" applyNumberFormat="1"/>
    <xf borderId="0" fillId="0" fontId="9" numFmtId="0" xfId="0" applyFont="1"/>
    <xf borderId="1" fillId="0" fontId="2" numFmtId="49" xfId="0" applyBorder="1" applyFont="1" applyNumberFormat="1"/>
    <xf borderId="2" fillId="0" fontId="2" numFmtId="0" xfId="0" applyBorder="1" applyFont="1"/>
    <xf borderId="0" fillId="0" fontId="12" numFmtId="49" xfId="0" applyAlignment="1" applyFont="1" applyNumberFormat="1">
      <alignment readingOrder="0"/>
    </xf>
    <xf borderId="0" fillId="0" fontId="13" numFmtId="49" xfId="0" applyAlignment="1" applyFont="1" applyNumberFormat="1">
      <alignment readingOrder="0"/>
    </xf>
    <xf borderId="0" fillId="0" fontId="14" numFmtId="49" xfId="0" applyAlignment="1" applyFont="1" applyNumberFormat="1">
      <alignment readingOrder="0"/>
    </xf>
    <xf quotePrefix="1" borderId="0" fillId="0" fontId="9" numFmtId="49" xfId="0" applyFont="1" applyNumberFormat="1"/>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43"/>
    <col customWidth="1" min="2" max="4" width="8.71"/>
    <col customWidth="1" min="5" max="5" width="33.0"/>
    <col customWidth="1" min="6" max="6" width="8.71"/>
    <col customWidth="1" hidden="1" min="7" max="7" width="15.29"/>
    <col customWidth="1" min="8" max="8" width="21.0"/>
    <col customWidth="1" min="9" max="11" width="8.71"/>
    <col customWidth="1" min="12" max="12" width="14.86"/>
    <col customWidth="1" min="13" max="13" width="8.71"/>
    <col customWidth="1" min="14" max="17" width="9.43"/>
    <col customWidth="1" min="18" max="19" width="8.71"/>
    <col customWidth="1" hidden="1" min="20" max="20" width="8.71"/>
    <col customWidth="1" min="21" max="21" width="15.71"/>
    <col customWidth="1" min="22" max="22" width="17.14"/>
    <col customWidth="1" min="23" max="23" width="8.71"/>
    <col customWidth="1" hidden="1" min="24" max="24" width="8.71"/>
    <col customWidth="1" min="25" max="26" width="8.71"/>
  </cols>
  <sheetData>
    <row r="1" ht="12.75" customHeight="1">
      <c r="C1" s="1"/>
      <c r="D1" s="2"/>
      <c r="E1" s="2"/>
      <c r="F1" s="2"/>
      <c r="G1" s="2"/>
      <c r="H1" s="2"/>
      <c r="I1" s="3" t="s">
        <v>0</v>
      </c>
      <c r="V1" s="4"/>
    </row>
    <row r="2" ht="12.75" customHeight="1">
      <c r="V2" s="4"/>
    </row>
    <row r="3" ht="12.75" customHeight="1">
      <c r="C3" s="1" t="s">
        <v>1</v>
      </c>
      <c r="V3" s="4"/>
    </row>
    <row r="4" ht="12.75" customHeight="1">
      <c r="V4" s="4"/>
    </row>
    <row r="5" ht="12.75" customHeight="1">
      <c r="C5" s="5" t="s">
        <v>2</v>
      </c>
      <c r="E5" s="5" t="s">
        <v>3</v>
      </c>
      <c r="V5" s="4"/>
    </row>
    <row r="6" ht="12.75" customHeight="1">
      <c r="V6" s="4"/>
    </row>
    <row r="7" ht="12.75" customHeight="1">
      <c r="C7" s="6" t="s">
        <v>4</v>
      </c>
      <c r="E7" s="6" t="s">
        <v>5</v>
      </c>
      <c r="V7" s="4"/>
    </row>
    <row r="8" ht="12.75" customHeight="1">
      <c r="C8" s="7" t="s">
        <v>6</v>
      </c>
      <c r="E8" s="6" t="s">
        <v>7</v>
      </c>
      <c r="V8" s="4"/>
    </row>
    <row r="9" ht="12.75" customHeight="1">
      <c r="C9" s="8" t="s">
        <v>8</v>
      </c>
      <c r="E9" s="6" t="s">
        <v>9</v>
      </c>
      <c r="V9" s="4"/>
    </row>
    <row r="10" ht="12.75" customHeight="1">
      <c r="C10" s="9" t="s">
        <v>10</v>
      </c>
      <c r="E10" s="6" t="s">
        <v>11</v>
      </c>
      <c r="V10" s="4"/>
    </row>
    <row r="11" ht="12.75" customHeight="1">
      <c r="C11" s="9" t="s">
        <v>12</v>
      </c>
      <c r="E11" s="6" t="s">
        <v>13</v>
      </c>
      <c r="V11" s="4"/>
    </row>
    <row r="12" ht="12.75" customHeight="1">
      <c r="C12" s="9" t="s">
        <v>14</v>
      </c>
      <c r="E12" s="6" t="s">
        <v>15</v>
      </c>
      <c r="V12" s="4"/>
    </row>
    <row r="13" ht="12.75" customHeight="1">
      <c r="C13" s="9" t="s">
        <v>14</v>
      </c>
      <c r="E13" s="2" t="s">
        <v>16</v>
      </c>
      <c r="I13" s="10"/>
      <c r="V13" s="4"/>
    </row>
    <row r="14" ht="12.75" customHeight="1">
      <c r="C14" s="9" t="s">
        <v>17</v>
      </c>
      <c r="E14" s="6" t="s">
        <v>18</v>
      </c>
      <c r="I14" s="10"/>
      <c r="V14" s="4"/>
    </row>
    <row r="15" ht="12.75" customHeight="1">
      <c r="C15" s="9" t="s">
        <v>19</v>
      </c>
      <c r="E15" s="6" t="s">
        <v>20</v>
      </c>
      <c r="I15" s="10"/>
      <c r="V15" s="4"/>
    </row>
    <row r="16" ht="12.75" customHeight="1">
      <c r="C16" s="6" t="s">
        <v>21</v>
      </c>
      <c r="E16" s="6" t="s">
        <v>22</v>
      </c>
      <c r="V16" s="4"/>
    </row>
    <row r="17" ht="12.75" customHeight="1">
      <c r="V17" s="4"/>
    </row>
    <row r="18" ht="12.75" customHeight="1">
      <c r="A18" s="3" t="s">
        <v>23</v>
      </c>
      <c r="C18" s="11" t="s">
        <v>24</v>
      </c>
      <c r="H18" s="6" t="s">
        <v>25</v>
      </c>
      <c r="V18" s="4"/>
    </row>
    <row r="19" ht="12.75" customHeight="1">
      <c r="V19" s="4"/>
    </row>
    <row r="20" ht="12.75" customHeight="1">
      <c r="C20" s="1" t="s">
        <v>26</v>
      </c>
      <c r="E20" s="1" t="s">
        <v>27</v>
      </c>
      <c r="H20" s="1" t="s">
        <v>28</v>
      </c>
      <c r="I20" s="1" t="s">
        <v>29</v>
      </c>
      <c r="J20" s="1" t="s">
        <v>30</v>
      </c>
      <c r="K20" s="1" t="s">
        <v>31</v>
      </c>
      <c r="L20" s="1" t="s">
        <v>32</v>
      </c>
      <c r="M20" s="1"/>
      <c r="N20" s="1" t="s">
        <v>33</v>
      </c>
      <c r="V20" s="12" t="s">
        <v>34</v>
      </c>
    </row>
    <row r="21" ht="12.75" customHeight="1">
      <c r="V21" s="4"/>
    </row>
    <row r="22" ht="12.75" customHeight="1">
      <c r="A22" s="2" t="s">
        <v>35</v>
      </c>
      <c r="C22" s="6" t="s">
        <v>4</v>
      </c>
      <c r="E22" s="6" t="s">
        <v>36</v>
      </c>
      <c r="H22" s="6" t="s">
        <v>25</v>
      </c>
      <c r="I22" s="6">
        <v>1.0</v>
      </c>
      <c r="J22" s="6">
        <v>2.0</v>
      </c>
      <c r="K22" s="6">
        <v>2.0</v>
      </c>
      <c r="L22" s="6" t="s">
        <v>35</v>
      </c>
      <c r="N22" s="6" t="s">
        <v>37</v>
      </c>
      <c r="V22" s="4"/>
    </row>
    <row r="23" ht="12.75" customHeight="1">
      <c r="A23" s="13" t="s">
        <v>38</v>
      </c>
      <c r="B23" s="14"/>
      <c r="C23" s="14" t="s">
        <v>4</v>
      </c>
      <c r="D23" s="14"/>
      <c r="E23" s="14" t="s">
        <v>39</v>
      </c>
      <c r="F23" s="14"/>
      <c r="G23" s="14"/>
      <c r="H23" s="14" t="s">
        <v>25</v>
      </c>
      <c r="I23" s="14">
        <v>3.0</v>
      </c>
      <c r="J23" s="14">
        <v>14.0</v>
      </c>
      <c r="K23" s="14">
        <v>12.0</v>
      </c>
      <c r="L23" s="14"/>
      <c r="M23" s="14"/>
      <c r="N23" s="14"/>
      <c r="O23" s="14"/>
      <c r="P23" s="14"/>
      <c r="Q23" s="14"/>
      <c r="R23" s="14"/>
      <c r="S23" s="14"/>
      <c r="T23" s="14"/>
      <c r="U23" s="14"/>
      <c r="V23" s="15"/>
      <c r="W23" s="14"/>
      <c r="X23" s="14"/>
      <c r="Y23" s="14"/>
      <c r="Z23" s="14"/>
    </row>
    <row r="24" ht="12.75" customHeight="1">
      <c r="A24" s="2" t="s">
        <v>40</v>
      </c>
      <c r="C24" s="6" t="s">
        <v>4</v>
      </c>
      <c r="E24" s="6" t="s">
        <v>41</v>
      </c>
      <c r="H24" s="6" t="s">
        <v>25</v>
      </c>
      <c r="I24" s="6">
        <v>15.0</v>
      </c>
      <c r="J24" s="6">
        <v>22.0</v>
      </c>
      <c r="K24" s="6">
        <v>8.0</v>
      </c>
      <c r="L24" s="16" t="s">
        <v>42</v>
      </c>
      <c r="N24" s="6" t="s">
        <v>43</v>
      </c>
      <c r="V24" s="4"/>
    </row>
    <row r="25" ht="12.75" customHeight="1">
      <c r="A25" s="2" t="s">
        <v>44</v>
      </c>
      <c r="C25" s="6" t="s">
        <v>4</v>
      </c>
      <c r="E25" s="6" t="s">
        <v>45</v>
      </c>
      <c r="H25" s="6" t="s">
        <v>25</v>
      </c>
      <c r="I25" s="6">
        <v>23.0</v>
      </c>
      <c r="J25" s="6">
        <v>26.0</v>
      </c>
      <c r="K25" s="6">
        <v>4.0</v>
      </c>
      <c r="L25" s="6">
        <v>1310.0</v>
      </c>
      <c r="N25" s="6" t="s">
        <v>46</v>
      </c>
      <c r="V25" s="4"/>
    </row>
    <row r="26" ht="12.75" customHeight="1">
      <c r="V26" s="4"/>
    </row>
    <row r="27" ht="12.75" customHeight="1">
      <c r="C27" s="11" t="s">
        <v>47</v>
      </c>
      <c r="H27" s="6" t="s">
        <v>25</v>
      </c>
      <c r="V27" s="4"/>
    </row>
    <row r="28" ht="12.75" customHeight="1">
      <c r="V28" s="4"/>
    </row>
    <row r="29" ht="12.75" customHeight="1">
      <c r="A29" s="9" t="s">
        <v>6</v>
      </c>
      <c r="C29" s="9" t="s">
        <v>6</v>
      </c>
      <c r="E29" s="6" t="s">
        <v>36</v>
      </c>
      <c r="H29" s="6" t="s">
        <v>25</v>
      </c>
      <c r="I29" s="6">
        <v>1.0</v>
      </c>
      <c r="J29" s="6">
        <v>2.0</v>
      </c>
      <c r="K29" s="6">
        <v>2.0</v>
      </c>
      <c r="L29" s="9" t="s">
        <v>6</v>
      </c>
      <c r="N29" s="6" t="s">
        <v>48</v>
      </c>
      <c r="V29" s="4"/>
    </row>
    <row r="30" ht="12.75" customHeight="1">
      <c r="A30" s="13" t="s">
        <v>49</v>
      </c>
      <c r="B30" s="2"/>
      <c r="C30" s="9" t="s">
        <v>6</v>
      </c>
      <c r="D30" s="2"/>
      <c r="E30" s="2" t="s">
        <v>50</v>
      </c>
      <c r="F30" s="2"/>
      <c r="G30" s="1"/>
      <c r="H30" s="2" t="s">
        <v>25</v>
      </c>
      <c r="I30" s="2">
        <f t="shared" ref="I30:I65" si="1">I29+K29</f>
        <v>3</v>
      </c>
      <c r="J30" s="2">
        <f t="shared" ref="J30:J65" si="2">I30+K30-1</f>
        <v>22</v>
      </c>
      <c r="K30" s="2">
        <v>20.0</v>
      </c>
      <c r="L30" s="2">
        <v>2345.0</v>
      </c>
      <c r="M30" s="2"/>
      <c r="N30" s="2" t="s">
        <v>51</v>
      </c>
      <c r="O30" s="2"/>
      <c r="P30" s="2"/>
      <c r="Q30" s="2"/>
      <c r="R30" s="2"/>
      <c r="S30" s="2"/>
      <c r="T30" s="1"/>
      <c r="U30" s="2"/>
      <c r="V30" s="4" t="s">
        <v>52</v>
      </c>
      <c r="W30" s="2"/>
      <c r="X30" s="1"/>
      <c r="Y30" s="2"/>
      <c r="Z30" s="2"/>
    </row>
    <row r="31" ht="12.75" customHeight="1">
      <c r="A31" s="13" t="s">
        <v>53</v>
      </c>
      <c r="C31" s="9" t="s">
        <v>6</v>
      </c>
      <c r="E31" s="6" t="s">
        <v>54</v>
      </c>
      <c r="H31" s="6" t="s">
        <v>25</v>
      </c>
      <c r="I31" s="6">
        <f t="shared" si="1"/>
        <v>23</v>
      </c>
      <c r="J31" s="6">
        <f t="shared" si="2"/>
        <v>34</v>
      </c>
      <c r="K31" s="6">
        <v>12.0</v>
      </c>
      <c r="L31" s="9" t="s">
        <v>55</v>
      </c>
      <c r="N31" s="6" t="s">
        <v>56</v>
      </c>
      <c r="V31" s="4"/>
    </row>
    <row r="32" ht="12.75" customHeight="1">
      <c r="A32" s="13" t="s">
        <v>57</v>
      </c>
      <c r="C32" s="9" t="s">
        <v>6</v>
      </c>
      <c r="E32" s="6" t="s">
        <v>58</v>
      </c>
      <c r="I32" s="6">
        <f t="shared" si="1"/>
        <v>35</v>
      </c>
      <c r="J32" s="6">
        <f t="shared" si="2"/>
        <v>43</v>
      </c>
      <c r="K32" s="6">
        <v>9.0</v>
      </c>
      <c r="N32" s="6" t="s">
        <v>59</v>
      </c>
      <c r="V32" s="4"/>
    </row>
    <row r="33" ht="12.75" customHeight="1">
      <c r="A33" s="13" t="s">
        <v>60</v>
      </c>
      <c r="C33" s="9" t="s">
        <v>6</v>
      </c>
      <c r="E33" s="6" t="s">
        <v>61</v>
      </c>
      <c r="I33" s="6">
        <f t="shared" si="1"/>
        <v>44</v>
      </c>
      <c r="J33" s="6">
        <f t="shared" si="2"/>
        <v>51</v>
      </c>
      <c r="K33" s="6">
        <v>8.0</v>
      </c>
      <c r="L33" s="16" t="s">
        <v>42</v>
      </c>
      <c r="N33" s="6" t="s">
        <v>43</v>
      </c>
      <c r="V33" s="4"/>
    </row>
    <row r="34" ht="12.75" customHeight="1">
      <c r="A34" s="13" t="s">
        <v>62</v>
      </c>
      <c r="C34" s="9" t="s">
        <v>6</v>
      </c>
      <c r="E34" s="6" t="s">
        <v>63</v>
      </c>
      <c r="I34" s="6">
        <f t="shared" si="1"/>
        <v>52</v>
      </c>
      <c r="J34" s="6">
        <f t="shared" si="2"/>
        <v>52</v>
      </c>
      <c r="K34" s="6">
        <v>1.0</v>
      </c>
      <c r="N34" s="17" t="s">
        <v>64</v>
      </c>
      <c r="V34" s="4"/>
    </row>
    <row r="35" ht="12.75" customHeight="1">
      <c r="A35" s="13" t="s">
        <v>65</v>
      </c>
      <c r="C35" s="9" t="s">
        <v>6</v>
      </c>
      <c r="E35" s="6" t="s">
        <v>66</v>
      </c>
      <c r="H35" s="6" t="s">
        <v>25</v>
      </c>
      <c r="I35" s="6">
        <f t="shared" si="1"/>
        <v>53</v>
      </c>
      <c r="J35" s="6">
        <f t="shared" si="2"/>
        <v>87</v>
      </c>
      <c r="K35" s="6">
        <v>35.0</v>
      </c>
      <c r="V35" s="4"/>
    </row>
    <row r="36" ht="12.75" customHeight="1">
      <c r="A36" s="13" t="s">
        <v>67</v>
      </c>
      <c r="C36" s="9" t="s">
        <v>6</v>
      </c>
      <c r="E36" s="6" t="s">
        <v>68</v>
      </c>
      <c r="H36" s="6" t="s">
        <v>25</v>
      </c>
      <c r="I36" s="6">
        <f t="shared" si="1"/>
        <v>88</v>
      </c>
      <c r="J36" s="6">
        <f t="shared" si="2"/>
        <v>112</v>
      </c>
      <c r="K36" s="6">
        <v>25.0</v>
      </c>
      <c r="V36" s="4"/>
    </row>
    <row r="37" ht="12.75" customHeight="1">
      <c r="A37" s="13" t="s">
        <v>69</v>
      </c>
      <c r="C37" s="9" t="s">
        <v>6</v>
      </c>
      <c r="E37" s="6" t="s">
        <v>70</v>
      </c>
      <c r="I37" s="6">
        <f t="shared" si="1"/>
        <v>113</v>
      </c>
      <c r="J37" s="6">
        <f t="shared" si="2"/>
        <v>137</v>
      </c>
      <c r="K37" s="6">
        <v>25.0</v>
      </c>
      <c r="V37" s="4"/>
    </row>
    <row r="38" ht="12.75" customHeight="1">
      <c r="A38" s="13" t="s">
        <v>71</v>
      </c>
      <c r="C38" s="9" t="s">
        <v>6</v>
      </c>
      <c r="E38" s="6" t="s">
        <v>72</v>
      </c>
      <c r="I38" s="6">
        <f t="shared" si="1"/>
        <v>138</v>
      </c>
      <c r="J38" s="6">
        <f t="shared" si="2"/>
        <v>140</v>
      </c>
      <c r="K38" s="6">
        <v>3.0</v>
      </c>
      <c r="L38" s="6" t="s">
        <v>73</v>
      </c>
      <c r="V38" s="4"/>
    </row>
    <row r="39" ht="12.75" customHeight="1">
      <c r="A39" s="13" t="s">
        <v>74</v>
      </c>
      <c r="C39" s="9" t="s">
        <v>6</v>
      </c>
      <c r="E39" s="6" t="s">
        <v>75</v>
      </c>
      <c r="I39" s="6">
        <f t="shared" si="1"/>
        <v>141</v>
      </c>
      <c r="J39" s="6">
        <f t="shared" si="2"/>
        <v>170</v>
      </c>
      <c r="K39" s="6">
        <v>30.0</v>
      </c>
      <c r="L39" s="6" t="s">
        <v>76</v>
      </c>
      <c r="N39" s="6" t="s">
        <v>77</v>
      </c>
      <c r="V39" s="4"/>
    </row>
    <row r="40" ht="12.75" customHeight="1">
      <c r="A40" s="13" t="s">
        <v>78</v>
      </c>
      <c r="C40" s="9" t="s">
        <v>6</v>
      </c>
      <c r="E40" s="6" t="s">
        <v>79</v>
      </c>
      <c r="I40" s="6">
        <f t="shared" si="1"/>
        <v>171</v>
      </c>
      <c r="J40" s="6">
        <f t="shared" si="2"/>
        <v>200</v>
      </c>
      <c r="K40" s="6">
        <v>30.0</v>
      </c>
      <c r="L40" s="6" t="s">
        <v>80</v>
      </c>
      <c r="V40" s="4"/>
    </row>
    <row r="41" ht="12.75" customHeight="1">
      <c r="A41" s="13" t="s">
        <v>81</v>
      </c>
      <c r="C41" s="9" t="s">
        <v>6</v>
      </c>
      <c r="E41" s="6" t="s">
        <v>82</v>
      </c>
      <c r="I41" s="6">
        <f t="shared" si="1"/>
        <v>201</v>
      </c>
      <c r="J41" s="6">
        <f t="shared" si="2"/>
        <v>209</v>
      </c>
      <c r="K41" s="6">
        <v>9.0</v>
      </c>
      <c r="N41" s="6" t="s">
        <v>59</v>
      </c>
      <c r="V41" s="4"/>
    </row>
    <row r="42" ht="12.75" customHeight="1">
      <c r="A42" s="13" t="s">
        <v>83</v>
      </c>
      <c r="C42" s="9" t="s">
        <v>6</v>
      </c>
      <c r="E42" s="6" t="s">
        <v>84</v>
      </c>
      <c r="I42" s="6">
        <f t="shared" si="1"/>
        <v>210</v>
      </c>
      <c r="J42" s="6">
        <f t="shared" si="2"/>
        <v>229</v>
      </c>
      <c r="K42" s="6">
        <v>20.0</v>
      </c>
      <c r="V42" s="4"/>
    </row>
    <row r="43" ht="12.75" customHeight="1">
      <c r="A43" s="13" t="s">
        <v>85</v>
      </c>
      <c r="C43" s="9" t="s">
        <v>6</v>
      </c>
      <c r="E43" s="6" t="s">
        <v>86</v>
      </c>
      <c r="I43" s="6">
        <f t="shared" si="1"/>
        <v>230</v>
      </c>
      <c r="J43" s="6">
        <f t="shared" si="2"/>
        <v>231</v>
      </c>
      <c r="K43" s="6">
        <v>2.0</v>
      </c>
      <c r="V43" s="4"/>
    </row>
    <row r="44" ht="12.75" customHeight="1">
      <c r="A44" s="2" t="s">
        <v>87</v>
      </c>
      <c r="C44" s="9" t="s">
        <v>6</v>
      </c>
      <c r="E44" s="6" t="s">
        <v>88</v>
      </c>
      <c r="I44" s="6">
        <f t="shared" si="1"/>
        <v>232</v>
      </c>
      <c r="J44" s="6">
        <f t="shared" si="2"/>
        <v>261</v>
      </c>
      <c r="K44" s="6">
        <v>30.0</v>
      </c>
      <c r="N44" s="6" t="s">
        <v>89</v>
      </c>
      <c r="V44" s="4"/>
    </row>
    <row r="45" ht="12.75" customHeight="1">
      <c r="A45" s="2"/>
      <c r="C45" s="9" t="s">
        <v>6</v>
      </c>
      <c r="E45" s="6" t="s">
        <v>90</v>
      </c>
      <c r="I45" s="6">
        <f t="shared" si="1"/>
        <v>262</v>
      </c>
      <c r="J45" s="6">
        <f t="shared" si="2"/>
        <v>263</v>
      </c>
      <c r="K45" s="6">
        <v>2.0</v>
      </c>
      <c r="L45" s="18"/>
      <c r="N45" s="6" t="s">
        <v>91</v>
      </c>
      <c r="O45" s="14" t="s">
        <v>92</v>
      </c>
      <c r="V45" s="4"/>
    </row>
    <row r="46" ht="12.75" customHeight="1">
      <c r="A46" s="13" t="s">
        <v>93</v>
      </c>
      <c r="C46" s="9" t="s">
        <v>6</v>
      </c>
      <c r="E46" s="6" t="s">
        <v>94</v>
      </c>
      <c r="I46" s="6">
        <f t="shared" si="1"/>
        <v>264</v>
      </c>
      <c r="J46" s="6">
        <f t="shared" si="2"/>
        <v>266</v>
      </c>
      <c r="K46" s="6">
        <v>3.0</v>
      </c>
      <c r="L46" s="18"/>
      <c r="V46" s="4"/>
    </row>
    <row r="47" ht="12.75" customHeight="1">
      <c r="A47" s="13" t="s">
        <v>95</v>
      </c>
      <c r="C47" s="9" t="s">
        <v>6</v>
      </c>
      <c r="E47" s="6" t="s">
        <v>96</v>
      </c>
      <c r="I47" s="6">
        <f t="shared" si="1"/>
        <v>267</v>
      </c>
      <c r="J47" s="6">
        <f t="shared" si="2"/>
        <v>273</v>
      </c>
      <c r="K47" s="6">
        <v>7.0</v>
      </c>
      <c r="N47" s="6" t="s">
        <v>97</v>
      </c>
      <c r="V47" s="4"/>
    </row>
    <row r="48" ht="12.75" customHeight="1">
      <c r="A48" s="2"/>
      <c r="C48" s="9" t="s">
        <v>6</v>
      </c>
      <c r="E48" s="6" t="s">
        <v>98</v>
      </c>
      <c r="I48" s="6">
        <f t="shared" si="1"/>
        <v>274</v>
      </c>
      <c r="J48" s="6">
        <f t="shared" si="2"/>
        <v>278</v>
      </c>
      <c r="K48" s="6">
        <v>5.0</v>
      </c>
      <c r="N48" s="14" t="s">
        <v>92</v>
      </c>
      <c r="V48" s="4"/>
    </row>
    <row r="49" ht="12.75" customHeight="1">
      <c r="A49" s="7" t="s">
        <v>6</v>
      </c>
      <c r="C49" s="9" t="s">
        <v>6</v>
      </c>
      <c r="E49" s="6" t="s">
        <v>99</v>
      </c>
      <c r="I49" s="6">
        <f t="shared" si="1"/>
        <v>279</v>
      </c>
      <c r="J49" s="6">
        <f t="shared" si="2"/>
        <v>280</v>
      </c>
      <c r="K49" s="6">
        <v>2.0</v>
      </c>
      <c r="N49" s="14" t="s">
        <v>92</v>
      </c>
      <c r="V49" s="4"/>
    </row>
    <row r="50" ht="12.75" customHeight="1">
      <c r="A50" s="13" t="s">
        <v>100</v>
      </c>
      <c r="C50" s="9" t="s">
        <v>6</v>
      </c>
      <c r="E50" s="6" t="s">
        <v>101</v>
      </c>
      <c r="I50" s="6">
        <f t="shared" si="1"/>
        <v>281</v>
      </c>
      <c r="J50" s="6">
        <f t="shared" si="2"/>
        <v>283</v>
      </c>
      <c r="K50" s="6">
        <v>3.0</v>
      </c>
      <c r="N50" s="14" t="s">
        <v>92</v>
      </c>
      <c r="V50" s="4"/>
    </row>
    <row r="51" ht="12.75" customHeight="1">
      <c r="A51" s="13" t="s">
        <v>102</v>
      </c>
      <c r="C51" s="9" t="s">
        <v>6</v>
      </c>
      <c r="E51" s="6" t="s">
        <v>103</v>
      </c>
      <c r="I51" s="6">
        <f t="shared" si="1"/>
        <v>284</v>
      </c>
      <c r="J51" s="6">
        <f t="shared" si="2"/>
        <v>290</v>
      </c>
      <c r="K51" s="6">
        <v>7.0</v>
      </c>
      <c r="N51" s="14" t="s">
        <v>92</v>
      </c>
      <c r="V51" s="4"/>
    </row>
    <row r="52" ht="12.75" customHeight="1">
      <c r="A52" s="2"/>
      <c r="C52" s="9" t="s">
        <v>6</v>
      </c>
      <c r="E52" s="6" t="s">
        <v>104</v>
      </c>
      <c r="I52" s="6">
        <f t="shared" si="1"/>
        <v>291</v>
      </c>
      <c r="J52" s="6">
        <f t="shared" si="2"/>
        <v>390</v>
      </c>
      <c r="K52" s="6">
        <v>100.0</v>
      </c>
      <c r="N52" s="14" t="s">
        <v>92</v>
      </c>
      <c r="V52" s="4"/>
    </row>
    <row r="53" ht="12.75" customHeight="1">
      <c r="C53" s="9" t="s">
        <v>6</v>
      </c>
      <c r="E53" s="6" t="s">
        <v>105</v>
      </c>
      <c r="I53" s="6">
        <f t="shared" si="1"/>
        <v>391</v>
      </c>
      <c r="J53" s="6">
        <f t="shared" si="2"/>
        <v>391</v>
      </c>
      <c r="K53" s="6">
        <v>1.0</v>
      </c>
      <c r="N53" s="6" t="s">
        <v>106</v>
      </c>
      <c r="V53" s="4"/>
    </row>
    <row r="54" ht="12.75" customHeight="1">
      <c r="C54" s="9" t="s">
        <v>6</v>
      </c>
      <c r="E54" s="6" t="s">
        <v>107</v>
      </c>
      <c r="I54" s="6">
        <f t="shared" si="1"/>
        <v>392</v>
      </c>
      <c r="J54" s="6">
        <f t="shared" si="2"/>
        <v>392</v>
      </c>
      <c r="K54" s="6">
        <v>1.0</v>
      </c>
      <c r="N54" s="6" t="s">
        <v>108</v>
      </c>
      <c r="V54" s="4"/>
    </row>
    <row r="55" ht="12.75" customHeight="1">
      <c r="C55" s="9" t="s">
        <v>6</v>
      </c>
      <c r="E55" s="6" t="s">
        <v>109</v>
      </c>
      <c r="I55" s="6">
        <f t="shared" si="1"/>
        <v>393</v>
      </c>
      <c r="J55" s="6">
        <f t="shared" si="2"/>
        <v>412</v>
      </c>
      <c r="K55" s="6">
        <v>20.0</v>
      </c>
      <c r="V55" s="4"/>
    </row>
    <row r="56" ht="12.75" customHeight="1">
      <c r="C56" s="9" t="s">
        <v>6</v>
      </c>
      <c r="E56" s="6" t="s">
        <v>110</v>
      </c>
      <c r="I56" s="6">
        <f t="shared" si="1"/>
        <v>413</v>
      </c>
      <c r="J56" s="6">
        <f t="shared" si="2"/>
        <v>415</v>
      </c>
      <c r="K56" s="6">
        <v>3.0</v>
      </c>
      <c r="N56" s="6" t="s">
        <v>111</v>
      </c>
      <c r="V56" s="4"/>
    </row>
    <row r="57" ht="12.75" customHeight="1">
      <c r="C57" s="9" t="s">
        <v>6</v>
      </c>
      <c r="E57" s="6" t="s">
        <v>112</v>
      </c>
      <c r="I57" s="6">
        <f t="shared" si="1"/>
        <v>416</v>
      </c>
      <c r="J57" s="6">
        <f t="shared" si="2"/>
        <v>445</v>
      </c>
      <c r="K57" s="6">
        <v>30.0</v>
      </c>
      <c r="V57" s="4"/>
    </row>
    <row r="58" ht="12.75" customHeight="1">
      <c r="C58" s="9" t="s">
        <v>6</v>
      </c>
      <c r="E58" s="6" t="s">
        <v>113</v>
      </c>
      <c r="I58" s="6">
        <f t="shared" si="1"/>
        <v>446</v>
      </c>
      <c r="J58" s="6">
        <f t="shared" si="2"/>
        <v>475</v>
      </c>
      <c r="K58" s="6">
        <v>30.0</v>
      </c>
      <c r="V58" s="4"/>
    </row>
    <row r="59" ht="12.75" customHeight="1">
      <c r="C59" s="9" t="s">
        <v>6</v>
      </c>
      <c r="E59" s="6" t="s">
        <v>114</v>
      </c>
      <c r="I59" s="6">
        <f t="shared" si="1"/>
        <v>476</v>
      </c>
      <c r="J59" s="6">
        <f t="shared" si="2"/>
        <v>505</v>
      </c>
      <c r="K59" s="6">
        <v>30.0</v>
      </c>
      <c r="V59" s="4"/>
    </row>
    <row r="60" ht="12.75" customHeight="1">
      <c r="C60" s="9" t="s">
        <v>6</v>
      </c>
      <c r="E60" s="6" t="s">
        <v>115</v>
      </c>
      <c r="I60" s="6">
        <f t="shared" si="1"/>
        <v>506</v>
      </c>
      <c r="J60" s="6">
        <f t="shared" si="2"/>
        <v>514</v>
      </c>
      <c r="K60" s="6">
        <v>9.0</v>
      </c>
      <c r="N60" s="6" t="s">
        <v>59</v>
      </c>
      <c r="V60" s="4"/>
    </row>
    <row r="61" ht="12.75" customHeight="1">
      <c r="C61" s="9" t="s">
        <v>6</v>
      </c>
      <c r="E61" s="6" t="s">
        <v>116</v>
      </c>
      <c r="I61" s="6">
        <f t="shared" si="1"/>
        <v>515</v>
      </c>
      <c r="J61" s="6">
        <f t="shared" si="2"/>
        <v>534</v>
      </c>
      <c r="K61" s="6">
        <v>20.0</v>
      </c>
      <c r="V61" s="4"/>
    </row>
    <row r="62" ht="12.75" customHeight="1">
      <c r="C62" s="9" t="s">
        <v>6</v>
      </c>
      <c r="E62" s="6" t="s">
        <v>117</v>
      </c>
      <c r="I62" s="6">
        <f t="shared" si="1"/>
        <v>535</v>
      </c>
      <c r="J62" s="6">
        <f t="shared" si="2"/>
        <v>536</v>
      </c>
      <c r="K62" s="6">
        <v>2.0</v>
      </c>
      <c r="V62" s="4"/>
    </row>
    <row r="63" ht="12.75" customHeight="1">
      <c r="C63" s="9" t="s">
        <v>6</v>
      </c>
      <c r="E63" s="6" t="s">
        <v>118</v>
      </c>
      <c r="I63" s="6">
        <f t="shared" si="1"/>
        <v>537</v>
      </c>
      <c r="J63" s="6">
        <f t="shared" si="2"/>
        <v>538</v>
      </c>
      <c r="K63" s="6">
        <v>2.0</v>
      </c>
      <c r="L63" s="18"/>
      <c r="N63" s="6" t="s">
        <v>91</v>
      </c>
      <c r="O63" s="14" t="s">
        <v>92</v>
      </c>
      <c r="V63" s="4"/>
    </row>
    <row r="64" ht="12.75" customHeight="1">
      <c r="C64" s="9" t="s">
        <v>6</v>
      </c>
      <c r="E64" s="6" t="s">
        <v>119</v>
      </c>
      <c r="I64" s="6">
        <f t="shared" si="1"/>
        <v>539</v>
      </c>
      <c r="J64" s="6">
        <f t="shared" si="2"/>
        <v>541</v>
      </c>
      <c r="K64" s="6">
        <v>3.0</v>
      </c>
      <c r="L64" s="18"/>
      <c r="V64" s="4"/>
    </row>
    <row r="65" ht="12.75" customHeight="1">
      <c r="C65" s="9" t="s">
        <v>6</v>
      </c>
      <c r="E65" s="6" t="s">
        <v>120</v>
      </c>
      <c r="I65" s="6">
        <f t="shared" si="1"/>
        <v>542</v>
      </c>
      <c r="J65" s="6">
        <f t="shared" si="2"/>
        <v>548</v>
      </c>
      <c r="K65" s="6">
        <v>7.0</v>
      </c>
      <c r="N65" s="6" t="s">
        <v>97</v>
      </c>
      <c r="V65" s="4"/>
    </row>
    <row r="66" ht="12.75" customHeight="1">
      <c r="V66" s="4"/>
    </row>
    <row r="67" ht="12.75" customHeight="1">
      <c r="A67" s="2" t="s">
        <v>121</v>
      </c>
      <c r="C67" s="11" t="s">
        <v>122</v>
      </c>
      <c r="H67" s="6" t="s">
        <v>123</v>
      </c>
      <c r="V67" s="4"/>
    </row>
    <row r="68" ht="12.75" customHeight="1">
      <c r="C68" s="11"/>
      <c r="V68" s="4"/>
    </row>
    <row r="69" ht="12.75" customHeight="1">
      <c r="A69" s="9" t="s">
        <v>8</v>
      </c>
      <c r="C69" s="9" t="s">
        <v>8</v>
      </c>
      <c r="E69" s="6" t="s">
        <v>36</v>
      </c>
      <c r="H69" s="6" t="s">
        <v>25</v>
      </c>
      <c r="I69" s="6">
        <v>1.0</v>
      </c>
      <c r="J69" s="6">
        <v>2.0</v>
      </c>
      <c r="K69" s="6">
        <v>2.0</v>
      </c>
      <c r="L69" s="19" t="s">
        <v>8</v>
      </c>
      <c r="N69" s="6" t="s">
        <v>124</v>
      </c>
      <c r="V69" s="4"/>
    </row>
    <row r="70" ht="12.75" customHeight="1">
      <c r="A70" s="13" t="s">
        <v>49</v>
      </c>
      <c r="C70" s="9" t="s">
        <v>8</v>
      </c>
      <c r="E70" s="6" t="s">
        <v>50</v>
      </c>
      <c r="H70" s="6" t="s">
        <v>25</v>
      </c>
      <c r="I70" s="6">
        <f t="shared" ref="I70:I106" si="3">I69+K69</f>
        <v>3</v>
      </c>
      <c r="J70" s="6">
        <f t="shared" ref="J70:J106" si="4">I70+K70-1</f>
        <v>22</v>
      </c>
      <c r="K70" s="6">
        <v>20.0</v>
      </c>
      <c r="L70" s="6">
        <v>2345.0</v>
      </c>
      <c r="N70" s="6" t="s">
        <v>51</v>
      </c>
      <c r="V70" s="4"/>
    </row>
    <row r="71" ht="12.75" customHeight="1">
      <c r="A71" s="13" t="s">
        <v>53</v>
      </c>
      <c r="C71" s="9" t="s">
        <v>8</v>
      </c>
      <c r="E71" s="6" t="s">
        <v>54</v>
      </c>
      <c r="H71" s="6" t="s">
        <v>25</v>
      </c>
      <c r="I71" s="6">
        <f t="shared" si="3"/>
        <v>23</v>
      </c>
      <c r="J71" s="6">
        <f t="shared" si="4"/>
        <v>34</v>
      </c>
      <c r="K71" s="6">
        <v>12.0</v>
      </c>
      <c r="L71" s="9" t="s">
        <v>55</v>
      </c>
      <c r="N71" s="6" t="s">
        <v>56</v>
      </c>
      <c r="V71" s="4"/>
    </row>
    <row r="72" ht="12.75" customHeight="1">
      <c r="C72" s="9" t="s">
        <v>8</v>
      </c>
      <c r="E72" s="6" t="s">
        <v>58</v>
      </c>
      <c r="I72" s="6">
        <f t="shared" si="3"/>
        <v>35</v>
      </c>
      <c r="J72" s="6">
        <f t="shared" si="4"/>
        <v>43</v>
      </c>
      <c r="K72" s="6">
        <v>9.0</v>
      </c>
      <c r="N72" s="6" t="s">
        <v>59</v>
      </c>
      <c r="V72" s="4"/>
    </row>
    <row r="73" ht="12.75" customHeight="1">
      <c r="C73" s="9" t="s">
        <v>8</v>
      </c>
      <c r="E73" s="6" t="s">
        <v>61</v>
      </c>
      <c r="I73" s="6">
        <f t="shared" si="3"/>
        <v>44</v>
      </c>
      <c r="J73" s="6">
        <f t="shared" si="4"/>
        <v>51</v>
      </c>
      <c r="K73" s="6">
        <v>8.0</v>
      </c>
      <c r="L73" s="16" t="s">
        <v>42</v>
      </c>
      <c r="N73" s="6" t="s">
        <v>43</v>
      </c>
      <c r="V73" s="4"/>
    </row>
    <row r="74" ht="12.75" customHeight="1">
      <c r="C74" s="9" t="s">
        <v>8</v>
      </c>
      <c r="E74" s="6" t="s">
        <v>63</v>
      </c>
      <c r="I74" s="6">
        <f t="shared" si="3"/>
        <v>52</v>
      </c>
      <c r="J74" s="6">
        <f t="shared" si="4"/>
        <v>52</v>
      </c>
      <c r="K74" s="6">
        <v>1.0</v>
      </c>
      <c r="N74" s="17" t="s">
        <v>64</v>
      </c>
      <c r="V74" s="4"/>
    </row>
    <row r="75" ht="12.75" customHeight="1">
      <c r="A75" s="13" t="s">
        <v>125</v>
      </c>
      <c r="B75" s="1"/>
      <c r="C75" s="20" t="s">
        <v>8</v>
      </c>
      <c r="D75" s="1"/>
      <c r="E75" s="1" t="s">
        <v>66</v>
      </c>
      <c r="F75" s="1"/>
      <c r="H75" s="1" t="s">
        <v>25</v>
      </c>
      <c r="I75" s="1">
        <f t="shared" si="3"/>
        <v>53</v>
      </c>
      <c r="J75" s="1">
        <f t="shared" si="4"/>
        <v>87</v>
      </c>
      <c r="K75" s="1">
        <v>35.0</v>
      </c>
      <c r="L75" s="1"/>
      <c r="M75" s="1"/>
      <c r="N75" s="1"/>
      <c r="O75" s="1"/>
      <c r="P75" s="1"/>
      <c r="Q75" s="1"/>
      <c r="R75" s="1"/>
      <c r="S75" s="1"/>
      <c r="U75" s="1"/>
      <c r="V75" s="12"/>
      <c r="W75" s="1"/>
      <c r="Y75" s="1"/>
      <c r="Z75" s="1"/>
    </row>
    <row r="76" ht="12.75" customHeight="1">
      <c r="A76" s="13" t="s">
        <v>126</v>
      </c>
      <c r="B76" s="1"/>
      <c r="C76" s="20" t="s">
        <v>8</v>
      </c>
      <c r="D76" s="1"/>
      <c r="E76" s="1" t="s">
        <v>68</v>
      </c>
      <c r="F76" s="1"/>
      <c r="H76" s="1" t="s">
        <v>25</v>
      </c>
      <c r="I76" s="1">
        <f t="shared" si="3"/>
        <v>88</v>
      </c>
      <c r="J76" s="1">
        <f t="shared" si="4"/>
        <v>112</v>
      </c>
      <c r="K76" s="1">
        <v>25.0</v>
      </c>
      <c r="L76" s="1"/>
      <c r="M76" s="1"/>
      <c r="N76" s="1"/>
      <c r="O76" s="1"/>
      <c r="P76" s="1"/>
      <c r="Q76" s="1"/>
      <c r="R76" s="1"/>
      <c r="S76" s="1"/>
      <c r="U76" s="1"/>
      <c r="V76" s="12"/>
      <c r="W76" s="1"/>
      <c r="Y76" s="1"/>
      <c r="Z76" s="1"/>
    </row>
    <row r="77" ht="12.75" customHeight="1">
      <c r="C77" s="9" t="s">
        <v>8</v>
      </c>
      <c r="E77" s="6" t="s">
        <v>70</v>
      </c>
      <c r="I77" s="6">
        <f t="shared" si="3"/>
        <v>113</v>
      </c>
      <c r="J77" s="6">
        <f t="shared" si="4"/>
        <v>137</v>
      </c>
      <c r="K77" s="6">
        <v>25.0</v>
      </c>
      <c r="V77" s="4"/>
    </row>
    <row r="78" ht="12.75" customHeight="1">
      <c r="C78" s="9" t="s">
        <v>8</v>
      </c>
      <c r="E78" s="6" t="s">
        <v>72</v>
      </c>
      <c r="I78" s="6">
        <f t="shared" si="3"/>
        <v>138</v>
      </c>
      <c r="J78" s="6">
        <f t="shared" si="4"/>
        <v>140</v>
      </c>
      <c r="K78" s="6">
        <v>3.0</v>
      </c>
      <c r="L78" s="6" t="s">
        <v>73</v>
      </c>
      <c r="V78" s="4"/>
    </row>
    <row r="79" ht="12.75" customHeight="1">
      <c r="C79" s="9" t="s">
        <v>8</v>
      </c>
      <c r="E79" s="6" t="s">
        <v>75</v>
      </c>
      <c r="I79" s="6">
        <f t="shared" si="3"/>
        <v>141</v>
      </c>
      <c r="J79" s="6">
        <f t="shared" si="4"/>
        <v>170</v>
      </c>
      <c r="K79" s="6">
        <v>30.0</v>
      </c>
      <c r="L79" s="6" t="s">
        <v>76</v>
      </c>
      <c r="N79" s="6" t="s">
        <v>77</v>
      </c>
      <c r="V79" s="4"/>
    </row>
    <row r="80" ht="12.75" customHeight="1">
      <c r="C80" s="9" t="s">
        <v>8</v>
      </c>
      <c r="E80" s="6" t="s">
        <v>79</v>
      </c>
      <c r="I80" s="6">
        <f t="shared" si="3"/>
        <v>171</v>
      </c>
      <c r="J80" s="6">
        <f t="shared" si="4"/>
        <v>200</v>
      </c>
      <c r="K80" s="6">
        <v>30.0</v>
      </c>
      <c r="L80" s="6" t="s">
        <v>80</v>
      </c>
      <c r="V80" s="4"/>
    </row>
    <row r="81" ht="12.75" customHeight="1">
      <c r="C81" s="9" t="s">
        <v>8</v>
      </c>
      <c r="E81" s="6" t="s">
        <v>82</v>
      </c>
      <c r="I81" s="6">
        <f t="shared" si="3"/>
        <v>201</v>
      </c>
      <c r="J81" s="6">
        <f t="shared" si="4"/>
        <v>209</v>
      </c>
      <c r="K81" s="6">
        <v>9.0</v>
      </c>
      <c r="N81" s="6" t="s">
        <v>59</v>
      </c>
      <c r="V81" s="4"/>
    </row>
    <row r="82" ht="12.75" customHeight="1">
      <c r="C82" s="9" t="s">
        <v>8</v>
      </c>
      <c r="E82" s="6" t="s">
        <v>84</v>
      </c>
      <c r="I82" s="6">
        <f t="shared" si="3"/>
        <v>210</v>
      </c>
      <c r="J82" s="6">
        <f t="shared" si="4"/>
        <v>229</v>
      </c>
      <c r="K82" s="6">
        <v>20.0</v>
      </c>
      <c r="V82" s="4"/>
    </row>
    <row r="83" ht="12.75" customHeight="1">
      <c r="C83" s="9" t="s">
        <v>8</v>
      </c>
      <c r="E83" s="6" t="s">
        <v>86</v>
      </c>
      <c r="I83" s="6">
        <f t="shared" si="3"/>
        <v>230</v>
      </c>
      <c r="J83" s="6">
        <f t="shared" si="4"/>
        <v>231</v>
      </c>
      <c r="K83" s="6">
        <v>2.0</v>
      </c>
      <c r="V83" s="4"/>
    </row>
    <row r="84" ht="12.75" customHeight="1">
      <c r="C84" s="9" t="s">
        <v>8</v>
      </c>
      <c r="E84" s="6" t="s">
        <v>88</v>
      </c>
      <c r="I84" s="6">
        <f t="shared" si="3"/>
        <v>232</v>
      </c>
      <c r="J84" s="6">
        <f t="shared" si="4"/>
        <v>261</v>
      </c>
      <c r="K84" s="6">
        <v>30.0</v>
      </c>
      <c r="N84" s="14" t="s">
        <v>92</v>
      </c>
      <c r="V84" s="4"/>
    </row>
    <row r="85" ht="12.75" customHeight="1">
      <c r="C85" s="9" t="s">
        <v>8</v>
      </c>
      <c r="E85" s="6" t="s">
        <v>90</v>
      </c>
      <c r="I85" s="6">
        <f t="shared" si="3"/>
        <v>262</v>
      </c>
      <c r="J85" s="6">
        <f t="shared" si="4"/>
        <v>263</v>
      </c>
      <c r="K85" s="6">
        <v>2.0</v>
      </c>
      <c r="L85" s="18"/>
      <c r="N85" s="6" t="s">
        <v>91</v>
      </c>
      <c r="O85" s="14" t="s">
        <v>92</v>
      </c>
      <c r="V85" s="4"/>
    </row>
    <row r="86" ht="12.75" customHeight="1">
      <c r="C86" s="9" t="s">
        <v>8</v>
      </c>
      <c r="E86" s="6" t="s">
        <v>94</v>
      </c>
      <c r="I86" s="6">
        <f t="shared" si="3"/>
        <v>264</v>
      </c>
      <c r="J86" s="6">
        <f t="shared" si="4"/>
        <v>266</v>
      </c>
      <c r="K86" s="6">
        <v>3.0</v>
      </c>
      <c r="L86" s="18"/>
      <c r="V86" s="4"/>
    </row>
    <row r="87" ht="12.75" customHeight="1">
      <c r="C87" s="9" t="s">
        <v>8</v>
      </c>
      <c r="E87" s="6" t="s">
        <v>96</v>
      </c>
      <c r="I87" s="6">
        <f t="shared" si="3"/>
        <v>267</v>
      </c>
      <c r="J87" s="6">
        <f t="shared" si="4"/>
        <v>273</v>
      </c>
      <c r="K87" s="6">
        <v>7.0</v>
      </c>
      <c r="N87" s="6" t="s">
        <v>97</v>
      </c>
      <c r="V87" s="4"/>
    </row>
    <row r="88" ht="12.75" customHeight="1">
      <c r="C88" s="9" t="s">
        <v>8</v>
      </c>
      <c r="E88" s="6" t="s">
        <v>98</v>
      </c>
      <c r="I88" s="6">
        <f t="shared" si="3"/>
        <v>274</v>
      </c>
      <c r="J88" s="6">
        <f t="shared" si="4"/>
        <v>278</v>
      </c>
      <c r="K88" s="6">
        <v>5.0</v>
      </c>
      <c r="N88" s="14" t="s">
        <v>92</v>
      </c>
      <c r="V88" s="4"/>
    </row>
    <row r="89" ht="12.75" customHeight="1">
      <c r="C89" s="9" t="s">
        <v>8</v>
      </c>
      <c r="E89" s="6" t="s">
        <v>99</v>
      </c>
      <c r="I89" s="6">
        <f t="shared" si="3"/>
        <v>279</v>
      </c>
      <c r="J89" s="6">
        <f t="shared" si="4"/>
        <v>280</v>
      </c>
      <c r="K89" s="6">
        <v>2.0</v>
      </c>
      <c r="N89" s="14" t="s">
        <v>92</v>
      </c>
      <c r="V89" s="4"/>
    </row>
    <row r="90" ht="12.75" customHeight="1">
      <c r="C90" s="9" t="s">
        <v>8</v>
      </c>
      <c r="E90" s="6" t="s">
        <v>101</v>
      </c>
      <c r="I90" s="6">
        <f t="shared" si="3"/>
        <v>281</v>
      </c>
      <c r="J90" s="6">
        <f t="shared" si="4"/>
        <v>283</v>
      </c>
      <c r="K90" s="6">
        <v>3.0</v>
      </c>
      <c r="N90" s="14" t="s">
        <v>92</v>
      </c>
      <c r="V90" s="4"/>
    </row>
    <row r="91" ht="12.75" customHeight="1">
      <c r="C91" s="9" t="s">
        <v>8</v>
      </c>
      <c r="E91" s="6" t="s">
        <v>103</v>
      </c>
      <c r="I91" s="6">
        <f t="shared" si="3"/>
        <v>284</v>
      </c>
      <c r="J91" s="6">
        <f t="shared" si="4"/>
        <v>290</v>
      </c>
      <c r="K91" s="6">
        <v>7.0</v>
      </c>
      <c r="N91" s="14" t="s">
        <v>92</v>
      </c>
      <c r="V91" s="4"/>
    </row>
    <row r="92" ht="12.75" customHeight="1">
      <c r="C92" s="9" t="s">
        <v>8</v>
      </c>
      <c r="E92" s="6" t="s">
        <v>104</v>
      </c>
      <c r="I92" s="6">
        <f t="shared" si="3"/>
        <v>291</v>
      </c>
      <c r="J92" s="6">
        <f t="shared" si="4"/>
        <v>390</v>
      </c>
      <c r="K92" s="6">
        <v>100.0</v>
      </c>
      <c r="N92" s="14" t="s">
        <v>92</v>
      </c>
      <c r="V92" s="4"/>
    </row>
    <row r="93" ht="12.75" customHeight="1">
      <c r="C93" s="9" t="s">
        <v>8</v>
      </c>
      <c r="E93" s="6" t="s">
        <v>105</v>
      </c>
      <c r="I93" s="6">
        <f t="shared" si="3"/>
        <v>391</v>
      </c>
      <c r="J93" s="6">
        <f t="shared" si="4"/>
        <v>391</v>
      </c>
      <c r="K93" s="6">
        <v>1.0</v>
      </c>
      <c r="N93" s="6" t="s">
        <v>106</v>
      </c>
      <c r="V93" s="4"/>
    </row>
    <row r="94" ht="12.75" customHeight="1">
      <c r="C94" s="9" t="s">
        <v>8</v>
      </c>
      <c r="E94" s="6" t="s">
        <v>107</v>
      </c>
      <c r="I94" s="6">
        <f t="shared" si="3"/>
        <v>392</v>
      </c>
      <c r="J94" s="6">
        <f t="shared" si="4"/>
        <v>392</v>
      </c>
      <c r="K94" s="6">
        <v>1.0</v>
      </c>
      <c r="N94" s="6" t="s">
        <v>108</v>
      </c>
      <c r="V94" s="4"/>
    </row>
    <row r="95" ht="12.75" customHeight="1">
      <c r="C95" s="9" t="s">
        <v>8</v>
      </c>
      <c r="E95" s="6" t="s">
        <v>109</v>
      </c>
      <c r="I95" s="6">
        <f t="shared" si="3"/>
        <v>393</v>
      </c>
      <c r="J95" s="6">
        <f t="shared" si="4"/>
        <v>412</v>
      </c>
      <c r="K95" s="6">
        <v>20.0</v>
      </c>
      <c r="V95" s="4"/>
    </row>
    <row r="96" ht="12.75" customHeight="1">
      <c r="C96" s="9" t="s">
        <v>8</v>
      </c>
      <c r="E96" s="6" t="s">
        <v>110</v>
      </c>
      <c r="I96" s="6">
        <f t="shared" si="3"/>
        <v>413</v>
      </c>
      <c r="J96" s="6">
        <f t="shared" si="4"/>
        <v>415</v>
      </c>
      <c r="K96" s="6">
        <v>3.0</v>
      </c>
      <c r="N96" s="6" t="s">
        <v>111</v>
      </c>
      <c r="V96" s="4"/>
    </row>
    <row r="97" ht="12.75" customHeight="1">
      <c r="C97" s="9" t="s">
        <v>8</v>
      </c>
      <c r="E97" s="6" t="s">
        <v>112</v>
      </c>
      <c r="I97" s="6">
        <f t="shared" si="3"/>
        <v>416</v>
      </c>
      <c r="J97" s="6">
        <f t="shared" si="4"/>
        <v>445</v>
      </c>
      <c r="K97" s="6">
        <v>30.0</v>
      </c>
      <c r="V97" s="4"/>
    </row>
    <row r="98" ht="12.75" customHeight="1">
      <c r="C98" s="9" t="s">
        <v>8</v>
      </c>
      <c r="E98" s="6" t="s">
        <v>113</v>
      </c>
      <c r="I98" s="6">
        <f t="shared" si="3"/>
        <v>446</v>
      </c>
      <c r="J98" s="6">
        <f t="shared" si="4"/>
        <v>475</v>
      </c>
      <c r="K98" s="6">
        <v>30.0</v>
      </c>
      <c r="V98" s="4"/>
    </row>
    <row r="99" ht="12.75" customHeight="1">
      <c r="C99" s="9" t="s">
        <v>8</v>
      </c>
      <c r="E99" s="6" t="s">
        <v>114</v>
      </c>
      <c r="I99" s="6">
        <f t="shared" si="3"/>
        <v>476</v>
      </c>
      <c r="J99" s="6">
        <f t="shared" si="4"/>
        <v>505</v>
      </c>
      <c r="K99" s="6">
        <v>30.0</v>
      </c>
      <c r="V99" s="4"/>
    </row>
    <row r="100" ht="12.75" customHeight="1">
      <c r="C100" s="9" t="s">
        <v>8</v>
      </c>
      <c r="E100" s="6" t="s">
        <v>115</v>
      </c>
      <c r="I100" s="6">
        <f t="shared" si="3"/>
        <v>506</v>
      </c>
      <c r="J100" s="6">
        <f t="shared" si="4"/>
        <v>514</v>
      </c>
      <c r="K100" s="6">
        <v>9.0</v>
      </c>
      <c r="N100" s="6" t="s">
        <v>59</v>
      </c>
      <c r="V100" s="4"/>
    </row>
    <row r="101" ht="12.75" customHeight="1">
      <c r="C101" s="9" t="s">
        <v>8</v>
      </c>
      <c r="E101" s="6" t="s">
        <v>116</v>
      </c>
      <c r="I101" s="6">
        <f t="shared" si="3"/>
        <v>515</v>
      </c>
      <c r="J101" s="6">
        <f t="shared" si="4"/>
        <v>534</v>
      </c>
      <c r="K101" s="6">
        <v>20.0</v>
      </c>
      <c r="V101" s="4"/>
    </row>
    <row r="102" ht="12.75" customHeight="1">
      <c r="C102" s="9" t="s">
        <v>8</v>
      </c>
      <c r="E102" s="6" t="s">
        <v>117</v>
      </c>
      <c r="I102" s="6">
        <f t="shared" si="3"/>
        <v>535</v>
      </c>
      <c r="J102" s="6">
        <f t="shared" si="4"/>
        <v>536</v>
      </c>
      <c r="K102" s="6">
        <v>2.0</v>
      </c>
      <c r="V102" s="4"/>
    </row>
    <row r="103" ht="12.75" customHeight="1">
      <c r="C103" s="9" t="s">
        <v>8</v>
      </c>
      <c r="E103" s="6" t="s">
        <v>118</v>
      </c>
      <c r="I103" s="6">
        <f t="shared" si="3"/>
        <v>537</v>
      </c>
      <c r="J103" s="6">
        <f t="shared" si="4"/>
        <v>538</v>
      </c>
      <c r="K103" s="6">
        <v>2.0</v>
      </c>
      <c r="L103" s="18"/>
      <c r="N103" s="6" t="s">
        <v>91</v>
      </c>
      <c r="O103" s="14" t="s">
        <v>92</v>
      </c>
      <c r="V103" s="4"/>
    </row>
    <row r="104" ht="12.75" customHeight="1">
      <c r="C104" s="9" t="s">
        <v>8</v>
      </c>
      <c r="E104" s="6" t="s">
        <v>119</v>
      </c>
      <c r="I104" s="6">
        <f t="shared" si="3"/>
        <v>539</v>
      </c>
      <c r="J104" s="6">
        <f t="shared" si="4"/>
        <v>541</v>
      </c>
      <c r="K104" s="6">
        <v>3.0</v>
      </c>
      <c r="L104" s="18"/>
      <c r="V104" s="4"/>
    </row>
    <row r="105" ht="12.75" customHeight="1">
      <c r="C105" s="9" t="s">
        <v>8</v>
      </c>
      <c r="E105" s="6" t="s">
        <v>120</v>
      </c>
      <c r="I105" s="6">
        <f t="shared" si="3"/>
        <v>542</v>
      </c>
      <c r="J105" s="6">
        <f t="shared" si="4"/>
        <v>548</v>
      </c>
      <c r="K105" s="6">
        <v>7.0</v>
      </c>
      <c r="N105" s="6" t="s">
        <v>97</v>
      </c>
      <c r="V105" s="4"/>
    </row>
    <row r="106" ht="12.75" customHeight="1">
      <c r="A106" s="13" t="s">
        <v>127</v>
      </c>
      <c r="C106" s="9" t="s">
        <v>8</v>
      </c>
      <c r="E106" s="6" t="s">
        <v>128</v>
      </c>
      <c r="I106" s="6">
        <f t="shared" si="3"/>
        <v>549</v>
      </c>
      <c r="J106" s="6">
        <f t="shared" si="4"/>
        <v>550</v>
      </c>
      <c r="K106" s="6">
        <v>2.0</v>
      </c>
      <c r="N106" s="17" t="s">
        <v>129</v>
      </c>
      <c r="V106" s="4"/>
    </row>
    <row r="107" ht="12.75" customHeight="1">
      <c r="C107" s="2"/>
      <c r="V107" s="4"/>
    </row>
    <row r="108" ht="12.75" customHeight="1">
      <c r="C108" s="11" t="s">
        <v>130</v>
      </c>
      <c r="H108" s="6" t="s">
        <v>123</v>
      </c>
      <c r="V108" s="4"/>
    </row>
    <row r="109" ht="12.75" customHeight="1">
      <c r="V109" s="4"/>
    </row>
    <row r="110" ht="12.75" customHeight="1">
      <c r="A110" s="9" t="s">
        <v>10</v>
      </c>
      <c r="C110" s="9" t="s">
        <v>10</v>
      </c>
      <c r="E110" s="6" t="s">
        <v>36</v>
      </c>
      <c r="H110" s="6" t="s">
        <v>25</v>
      </c>
      <c r="I110" s="6">
        <v>1.0</v>
      </c>
      <c r="J110" s="6">
        <v>2.0</v>
      </c>
      <c r="K110" s="6">
        <v>2.0</v>
      </c>
      <c r="L110" s="19" t="s">
        <v>10</v>
      </c>
      <c r="N110" s="6" t="s">
        <v>131</v>
      </c>
      <c r="V110" s="4"/>
    </row>
    <row r="111" ht="12.75" customHeight="1">
      <c r="A111" s="13" t="s">
        <v>49</v>
      </c>
      <c r="C111" s="9" t="s">
        <v>10</v>
      </c>
      <c r="E111" s="6" t="s">
        <v>50</v>
      </c>
      <c r="H111" s="6" t="s">
        <v>25</v>
      </c>
      <c r="I111" s="6">
        <f t="shared" ref="I111:I151" si="5">I110+K110</f>
        <v>3</v>
      </c>
      <c r="J111" s="6">
        <f t="shared" ref="J111:J151" si="6">I111+K111-1</f>
        <v>22</v>
      </c>
      <c r="K111" s="6">
        <v>20.0</v>
      </c>
      <c r="N111" s="6" t="s">
        <v>51</v>
      </c>
      <c r="V111" s="4"/>
    </row>
    <row r="112" ht="12.75" customHeight="1">
      <c r="A112" s="13" t="s">
        <v>53</v>
      </c>
      <c r="C112" s="9" t="s">
        <v>10</v>
      </c>
      <c r="E112" s="6" t="s">
        <v>54</v>
      </c>
      <c r="H112" s="6" t="s">
        <v>25</v>
      </c>
      <c r="I112" s="6">
        <f t="shared" si="5"/>
        <v>23</v>
      </c>
      <c r="J112" s="6">
        <f t="shared" si="6"/>
        <v>34</v>
      </c>
      <c r="K112" s="6">
        <v>12.0</v>
      </c>
      <c r="L112" s="9" t="s">
        <v>55</v>
      </c>
      <c r="N112" s="6" t="s">
        <v>56</v>
      </c>
      <c r="V112" s="4"/>
    </row>
    <row r="113" ht="12.75" customHeight="1">
      <c r="A113" s="13" t="s">
        <v>132</v>
      </c>
      <c r="C113" s="9" t="s">
        <v>10</v>
      </c>
      <c r="E113" s="6" t="s">
        <v>133</v>
      </c>
      <c r="I113" s="6">
        <f t="shared" si="5"/>
        <v>35</v>
      </c>
      <c r="J113" s="6">
        <f t="shared" si="6"/>
        <v>39</v>
      </c>
      <c r="K113" s="6">
        <v>5.0</v>
      </c>
      <c r="V113" s="4"/>
    </row>
    <row r="114" ht="12.75" customHeight="1">
      <c r="A114" s="13" t="s">
        <v>134</v>
      </c>
      <c r="C114" s="9" t="s">
        <v>10</v>
      </c>
      <c r="E114" s="6" t="s">
        <v>135</v>
      </c>
      <c r="I114" s="6">
        <f t="shared" si="5"/>
        <v>40</v>
      </c>
      <c r="J114" s="6">
        <f t="shared" si="6"/>
        <v>59</v>
      </c>
      <c r="K114" s="6">
        <v>20.0</v>
      </c>
      <c r="V114" s="4"/>
    </row>
    <row r="115" ht="12.75" customHeight="1">
      <c r="C115" s="9" t="s">
        <v>10</v>
      </c>
      <c r="E115" s="6" t="s">
        <v>136</v>
      </c>
      <c r="I115" s="6">
        <f t="shared" si="5"/>
        <v>60</v>
      </c>
      <c r="J115" s="6">
        <f t="shared" si="6"/>
        <v>67</v>
      </c>
      <c r="K115" s="6">
        <v>8.0</v>
      </c>
      <c r="L115" s="16" t="s">
        <v>42</v>
      </c>
      <c r="N115" s="6" t="s">
        <v>43</v>
      </c>
      <c r="V115" s="4"/>
    </row>
    <row r="116" ht="12.75" customHeight="1">
      <c r="C116" s="9" t="s">
        <v>10</v>
      </c>
      <c r="E116" s="6" t="s">
        <v>137</v>
      </c>
      <c r="I116" s="6">
        <f t="shared" si="5"/>
        <v>68</v>
      </c>
      <c r="J116" s="6">
        <f t="shared" si="6"/>
        <v>75</v>
      </c>
      <c r="K116" s="6">
        <v>8.0</v>
      </c>
      <c r="L116" s="16" t="s">
        <v>42</v>
      </c>
      <c r="N116" s="6" t="s">
        <v>43</v>
      </c>
      <c r="V116" s="4"/>
    </row>
    <row r="117" ht="12.75" customHeight="1">
      <c r="C117" s="9" t="s">
        <v>10</v>
      </c>
      <c r="E117" s="6" t="s">
        <v>138</v>
      </c>
      <c r="I117" s="6">
        <f t="shared" si="5"/>
        <v>76</v>
      </c>
      <c r="J117" s="6">
        <f t="shared" si="6"/>
        <v>83</v>
      </c>
      <c r="K117" s="6">
        <v>8.0</v>
      </c>
      <c r="L117" s="16" t="s">
        <v>42</v>
      </c>
      <c r="N117" s="6" t="s">
        <v>43</v>
      </c>
      <c r="V117" s="4"/>
    </row>
    <row r="118" ht="12.75" customHeight="1">
      <c r="C118" s="9" t="s">
        <v>10</v>
      </c>
      <c r="E118" s="6" t="s">
        <v>139</v>
      </c>
      <c r="I118" s="6">
        <f t="shared" si="5"/>
        <v>84</v>
      </c>
      <c r="J118" s="6">
        <f t="shared" si="6"/>
        <v>87</v>
      </c>
      <c r="K118" s="6">
        <v>4.0</v>
      </c>
      <c r="L118" s="16" t="s">
        <v>140</v>
      </c>
      <c r="N118" s="6" t="s">
        <v>46</v>
      </c>
      <c r="V118" s="4"/>
    </row>
    <row r="119" ht="12.75" customHeight="1">
      <c r="C119" s="9" t="s">
        <v>10</v>
      </c>
      <c r="E119" s="6" t="s">
        <v>141</v>
      </c>
      <c r="I119" s="6">
        <f t="shared" si="5"/>
        <v>88</v>
      </c>
      <c r="J119" s="6">
        <f t="shared" si="6"/>
        <v>89</v>
      </c>
      <c r="K119" s="6">
        <v>2.0</v>
      </c>
      <c r="L119" s="6" t="s">
        <v>142</v>
      </c>
      <c r="N119" s="6" t="s">
        <v>143</v>
      </c>
      <c r="V119" s="4"/>
    </row>
    <row r="120" ht="12.75" customHeight="1">
      <c r="C120" s="9" t="s">
        <v>10</v>
      </c>
      <c r="E120" s="6" t="s">
        <v>144</v>
      </c>
      <c r="I120" s="6">
        <f t="shared" si="5"/>
        <v>90</v>
      </c>
      <c r="J120" s="6">
        <f t="shared" si="6"/>
        <v>90</v>
      </c>
      <c r="K120" s="6">
        <v>1.0</v>
      </c>
      <c r="L120" s="6" t="s">
        <v>145</v>
      </c>
      <c r="N120" s="6" t="s">
        <v>146</v>
      </c>
      <c r="V120" s="4"/>
    </row>
    <row r="121" ht="12.75" customHeight="1">
      <c r="C121" s="9" t="s">
        <v>10</v>
      </c>
      <c r="E121" s="6" t="s">
        <v>147</v>
      </c>
      <c r="I121" s="6">
        <f t="shared" si="5"/>
        <v>91</v>
      </c>
      <c r="J121" s="6">
        <f t="shared" si="6"/>
        <v>91</v>
      </c>
      <c r="K121" s="6">
        <v>1.0</v>
      </c>
      <c r="L121" s="6" t="s">
        <v>145</v>
      </c>
      <c r="N121" s="6" t="s">
        <v>146</v>
      </c>
      <c r="V121" s="4"/>
    </row>
    <row r="122" ht="12.75" customHeight="1">
      <c r="C122" s="9" t="s">
        <v>10</v>
      </c>
      <c r="E122" s="6" t="s">
        <v>148</v>
      </c>
      <c r="I122" s="6">
        <f t="shared" si="5"/>
        <v>92</v>
      </c>
      <c r="J122" s="6">
        <f t="shared" si="6"/>
        <v>92</v>
      </c>
      <c r="K122" s="6">
        <v>1.0</v>
      </c>
      <c r="L122" s="6" t="s">
        <v>145</v>
      </c>
      <c r="N122" s="6" t="s">
        <v>146</v>
      </c>
      <c r="V122" s="4"/>
    </row>
    <row r="123" ht="12.75" customHeight="1">
      <c r="A123" s="13" t="s">
        <v>149</v>
      </c>
      <c r="C123" s="9" t="s">
        <v>10</v>
      </c>
      <c r="E123" s="6" t="s">
        <v>150</v>
      </c>
      <c r="I123" s="6">
        <f t="shared" si="5"/>
        <v>93</v>
      </c>
      <c r="J123" s="6">
        <f t="shared" si="6"/>
        <v>93</v>
      </c>
      <c r="K123" s="6">
        <v>1.0</v>
      </c>
      <c r="L123" s="6" t="s">
        <v>145</v>
      </c>
      <c r="N123" s="6" t="s">
        <v>146</v>
      </c>
      <c r="V123" s="4"/>
    </row>
    <row r="124" ht="12.75" customHeight="1">
      <c r="C124" s="9" t="s">
        <v>10</v>
      </c>
      <c r="E124" s="6" t="s">
        <v>151</v>
      </c>
      <c r="I124" s="6">
        <f t="shared" si="5"/>
        <v>94</v>
      </c>
      <c r="J124" s="6">
        <f t="shared" si="6"/>
        <v>101</v>
      </c>
      <c r="K124" s="6">
        <v>8.0</v>
      </c>
      <c r="V124" s="4"/>
    </row>
    <row r="125" ht="12.75" customHeight="1">
      <c r="C125" s="9" t="s">
        <v>10</v>
      </c>
      <c r="E125" s="6" t="s">
        <v>152</v>
      </c>
      <c r="I125" s="6">
        <f t="shared" si="5"/>
        <v>102</v>
      </c>
      <c r="J125" s="6">
        <f t="shared" si="6"/>
        <v>151</v>
      </c>
      <c r="K125" s="6">
        <v>50.0</v>
      </c>
      <c r="V125" s="4"/>
    </row>
    <row r="126" ht="12.75" customHeight="1">
      <c r="A126" s="13" t="s">
        <v>153</v>
      </c>
      <c r="C126" s="9" t="s">
        <v>10</v>
      </c>
      <c r="E126" s="6" t="s">
        <v>154</v>
      </c>
      <c r="I126" s="6">
        <f t="shared" si="5"/>
        <v>152</v>
      </c>
      <c r="J126" s="6">
        <f t="shared" si="6"/>
        <v>154</v>
      </c>
      <c r="K126" s="6">
        <v>3.0</v>
      </c>
      <c r="N126" s="17" t="s">
        <v>155</v>
      </c>
      <c r="V126" s="4"/>
    </row>
    <row r="127" ht="12.75" customHeight="1">
      <c r="C127" s="9" t="s">
        <v>10</v>
      </c>
      <c r="E127" s="21" t="s">
        <v>156</v>
      </c>
      <c r="I127" s="6">
        <f t="shared" si="5"/>
        <v>155</v>
      </c>
      <c r="J127" s="6">
        <f t="shared" si="6"/>
        <v>169</v>
      </c>
      <c r="K127" s="21">
        <v>15.0</v>
      </c>
      <c r="V127" s="4"/>
    </row>
    <row r="128" ht="12.75" customHeight="1">
      <c r="C128" s="9" t="s">
        <v>10</v>
      </c>
      <c r="E128" s="6" t="s">
        <v>157</v>
      </c>
      <c r="I128" s="6">
        <f t="shared" si="5"/>
        <v>170</v>
      </c>
      <c r="J128" s="6">
        <f t="shared" si="6"/>
        <v>176</v>
      </c>
      <c r="K128" s="6">
        <v>7.0</v>
      </c>
      <c r="L128" s="6">
        <v>123.45</v>
      </c>
      <c r="N128" s="6" t="s">
        <v>158</v>
      </c>
      <c r="V128" s="4"/>
    </row>
    <row r="129" ht="12.75" customHeight="1">
      <c r="C129" s="9" t="s">
        <v>10</v>
      </c>
      <c r="E129" s="6" t="s">
        <v>159</v>
      </c>
      <c r="I129" s="6">
        <f t="shared" si="5"/>
        <v>177</v>
      </c>
      <c r="J129" s="6">
        <f t="shared" si="6"/>
        <v>183</v>
      </c>
      <c r="K129" s="6">
        <v>7.0</v>
      </c>
      <c r="L129" s="6">
        <v>234.56</v>
      </c>
      <c r="V129" s="4"/>
    </row>
    <row r="130" ht="12.75" customHeight="1">
      <c r="C130" s="9" t="s">
        <v>10</v>
      </c>
      <c r="E130" s="6" t="s">
        <v>160</v>
      </c>
      <c r="I130" s="6">
        <f t="shared" si="5"/>
        <v>184</v>
      </c>
      <c r="J130" s="6">
        <f t="shared" si="6"/>
        <v>190</v>
      </c>
      <c r="K130" s="6">
        <v>7.0</v>
      </c>
      <c r="L130" s="6">
        <v>345.67</v>
      </c>
      <c r="V130" s="4"/>
    </row>
    <row r="131" ht="12.75" customHeight="1">
      <c r="C131" s="9" t="s">
        <v>10</v>
      </c>
      <c r="E131" s="6" t="s">
        <v>161</v>
      </c>
      <c r="I131" s="6">
        <f t="shared" si="5"/>
        <v>191</v>
      </c>
      <c r="J131" s="6">
        <f t="shared" si="6"/>
        <v>197</v>
      </c>
      <c r="K131" s="6">
        <v>7.0</v>
      </c>
      <c r="L131" s="6">
        <v>456.78</v>
      </c>
      <c r="V131" s="4"/>
    </row>
    <row r="132" ht="12.75" customHeight="1">
      <c r="A132" s="13" t="s">
        <v>162</v>
      </c>
      <c r="C132" s="9" t="s">
        <v>10</v>
      </c>
      <c r="E132" s="6" t="s">
        <v>163</v>
      </c>
      <c r="I132" s="6">
        <f t="shared" si="5"/>
        <v>198</v>
      </c>
      <c r="J132" s="6">
        <f t="shared" si="6"/>
        <v>205</v>
      </c>
      <c r="K132" s="6">
        <v>8.0</v>
      </c>
      <c r="L132" s="16" t="s">
        <v>42</v>
      </c>
      <c r="N132" s="6" t="s">
        <v>43</v>
      </c>
      <c r="V132" s="4"/>
    </row>
    <row r="133" ht="12.75" customHeight="1">
      <c r="A133" s="13" t="s">
        <v>164</v>
      </c>
      <c r="C133" s="9" t="s">
        <v>10</v>
      </c>
      <c r="E133" s="6" t="s">
        <v>165</v>
      </c>
      <c r="I133" s="6">
        <f t="shared" si="5"/>
        <v>206</v>
      </c>
      <c r="J133" s="6">
        <f t="shared" si="6"/>
        <v>207</v>
      </c>
      <c r="K133" s="6">
        <v>2.0</v>
      </c>
      <c r="N133" s="17" t="s">
        <v>166</v>
      </c>
      <c r="V133" s="4"/>
    </row>
    <row r="134" ht="12.75" customHeight="1">
      <c r="C134" s="9" t="s">
        <v>10</v>
      </c>
      <c r="E134" s="6" t="s">
        <v>167</v>
      </c>
      <c r="I134" s="6">
        <f t="shared" si="5"/>
        <v>208</v>
      </c>
      <c r="J134" s="6">
        <f t="shared" si="6"/>
        <v>215</v>
      </c>
      <c r="K134" s="6">
        <v>8.0</v>
      </c>
      <c r="V134" s="4"/>
    </row>
    <row r="135" ht="12.75" customHeight="1">
      <c r="C135" s="9" t="s">
        <v>10</v>
      </c>
      <c r="E135" s="6" t="s">
        <v>168</v>
      </c>
      <c r="I135" s="6">
        <f t="shared" si="5"/>
        <v>216</v>
      </c>
      <c r="J135" s="6">
        <f t="shared" si="6"/>
        <v>223</v>
      </c>
      <c r="K135" s="6">
        <v>8.0</v>
      </c>
      <c r="V135" s="4"/>
    </row>
    <row r="136" ht="12.75" customHeight="1">
      <c r="C136" s="9" t="s">
        <v>10</v>
      </c>
      <c r="E136" s="6" t="s">
        <v>169</v>
      </c>
      <c r="I136" s="6">
        <f t="shared" si="5"/>
        <v>224</v>
      </c>
      <c r="J136" s="6">
        <f t="shared" si="6"/>
        <v>224</v>
      </c>
      <c r="K136" s="6">
        <v>1.0</v>
      </c>
      <c r="N136" s="17" t="s">
        <v>170</v>
      </c>
      <c r="V136" s="4"/>
    </row>
    <row r="137" ht="12.75" customHeight="1">
      <c r="C137" s="9" t="s">
        <v>10</v>
      </c>
      <c r="E137" s="6" t="s">
        <v>171</v>
      </c>
      <c r="I137" s="6">
        <f t="shared" si="5"/>
        <v>225</v>
      </c>
      <c r="J137" s="6">
        <f t="shared" si="6"/>
        <v>225</v>
      </c>
      <c r="K137" s="6">
        <v>1.0</v>
      </c>
      <c r="N137" s="17" t="s">
        <v>172</v>
      </c>
      <c r="V137" s="4"/>
    </row>
    <row r="138" ht="12.75" customHeight="1">
      <c r="C138" s="9" t="s">
        <v>10</v>
      </c>
      <c r="E138" s="6" t="s">
        <v>173</v>
      </c>
      <c r="I138" s="6">
        <f t="shared" si="5"/>
        <v>226</v>
      </c>
      <c r="J138" s="6">
        <f t="shared" si="6"/>
        <v>227</v>
      </c>
      <c r="K138" s="6">
        <v>2.0</v>
      </c>
      <c r="N138" s="17" t="s">
        <v>174</v>
      </c>
      <c r="V138" s="4"/>
    </row>
    <row r="139" ht="12.75" customHeight="1">
      <c r="C139" s="9" t="s">
        <v>10</v>
      </c>
      <c r="E139" s="6" t="s">
        <v>175</v>
      </c>
      <c r="I139" s="6">
        <f t="shared" si="5"/>
        <v>228</v>
      </c>
      <c r="J139" s="6">
        <f t="shared" si="6"/>
        <v>228</v>
      </c>
      <c r="K139" s="6">
        <v>1.0</v>
      </c>
      <c r="N139" s="17" t="s">
        <v>176</v>
      </c>
      <c r="V139" s="4"/>
    </row>
    <row r="140" ht="12.75" customHeight="1">
      <c r="C140" s="9" t="s">
        <v>10</v>
      </c>
      <c r="E140" s="6" t="s">
        <v>177</v>
      </c>
      <c r="I140" s="6">
        <f t="shared" si="5"/>
        <v>229</v>
      </c>
      <c r="J140" s="6">
        <f t="shared" si="6"/>
        <v>236</v>
      </c>
      <c r="K140" s="6">
        <v>8.0</v>
      </c>
      <c r="N140" s="6" t="s">
        <v>43</v>
      </c>
      <c r="V140" s="4"/>
    </row>
    <row r="141" ht="12.75" customHeight="1">
      <c r="C141" s="9" t="s">
        <v>10</v>
      </c>
      <c r="E141" s="6" t="s">
        <v>178</v>
      </c>
      <c r="I141" s="6">
        <f t="shared" si="5"/>
        <v>237</v>
      </c>
      <c r="J141" s="6">
        <f t="shared" si="6"/>
        <v>244</v>
      </c>
      <c r="K141" s="6">
        <v>8.0</v>
      </c>
      <c r="N141" s="6" t="s">
        <v>43</v>
      </c>
      <c r="V141" s="4"/>
    </row>
    <row r="142" ht="12.75" customHeight="1">
      <c r="C142" s="9" t="s">
        <v>10</v>
      </c>
      <c r="E142" s="6" t="s">
        <v>179</v>
      </c>
      <c r="I142" s="6">
        <f t="shared" si="5"/>
        <v>245</v>
      </c>
      <c r="J142" s="6">
        <f t="shared" si="6"/>
        <v>252</v>
      </c>
      <c r="K142" s="6">
        <v>8.0</v>
      </c>
      <c r="N142" s="6" t="s">
        <v>43</v>
      </c>
      <c r="V142" s="4"/>
    </row>
    <row r="143" ht="12.75" customHeight="1">
      <c r="C143" s="9" t="s">
        <v>10</v>
      </c>
      <c r="E143" s="6" t="s">
        <v>180</v>
      </c>
      <c r="I143" s="6">
        <f t="shared" si="5"/>
        <v>253</v>
      </c>
      <c r="J143" s="6">
        <f t="shared" si="6"/>
        <v>260</v>
      </c>
      <c r="K143" s="6">
        <v>8.0</v>
      </c>
      <c r="N143" s="6" t="s">
        <v>43</v>
      </c>
      <c r="V143" s="4"/>
    </row>
    <row r="144" ht="12.75" customHeight="1">
      <c r="C144" s="9" t="s">
        <v>10</v>
      </c>
      <c r="E144" s="6" t="s">
        <v>181</v>
      </c>
      <c r="I144" s="6">
        <f t="shared" si="5"/>
        <v>261</v>
      </c>
      <c r="J144" s="6">
        <f t="shared" si="6"/>
        <v>268</v>
      </c>
      <c r="K144" s="6">
        <v>8.0</v>
      </c>
      <c r="N144" s="6" t="s">
        <v>43</v>
      </c>
      <c r="V144" s="4"/>
    </row>
    <row r="145" ht="12.75" customHeight="1">
      <c r="C145" s="9" t="s">
        <v>10</v>
      </c>
      <c r="E145" s="6" t="s">
        <v>182</v>
      </c>
      <c r="I145" s="6">
        <f t="shared" si="5"/>
        <v>269</v>
      </c>
      <c r="J145" s="6">
        <f t="shared" si="6"/>
        <v>276</v>
      </c>
      <c r="K145" s="6">
        <v>8.0</v>
      </c>
      <c r="N145" s="6" t="s">
        <v>43</v>
      </c>
      <c r="V145" s="4"/>
    </row>
    <row r="146" ht="12.75" customHeight="1">
      <c r="C146" s="9" t="s">
        <v>10</v>
      </c>
      <c r="E146" s="6" t="s">
        <v>183</v>
      </c>
      <c r="I146" s="6">
        <f t="shared" si="5"/>
        <v>277</v>
      </c>
      <c r="J146" s="6">
        <f t="shared" si="6"/>
        <v>284</v>
      </c>
      <c r="K146" s="6">
        <v>8.0</v>
      </c>
      <c r="N146" s="6" t="s">
        <v>43</v>
      </c>
      <c r="V146" s="4"/>
    </row>
    <row r="147" ht="12.75" customHeight="1">
      <c r="C147" s="9" t="s">
        <v>10</v>
      </c>
      <c r="E147" s="6" t="s">
        <v>184</v>
      </c>
      <c r="I147" s="6">
        <f t="shared" si="5"/>
        <v>285</v>
      </c>
      <c r="J147" s="6">
        <f t="shared" si="6"/>
        <v>292</v>
      </c>
      <c r="K147" s="6">
        <v>8.0</v>
      </c>
      <c r="N147" s="6" t="s">
        <v>43</v>
      </c>
      <c r="V147" s="4"/>
    </row>
    <row r="148" ht="12.75" customHeight="1">
      <c r="C148" s="9" t="s">
        <v>10</v>
      </c>
      <c r="E148" s="6" t="s">
        <v>185</v>
      </c>
      <c r="I148" s="6">
        <f t="shared" si="5"/>
        <v>293</v>
      </c>
      <c r="J148" s="6">
        <f t="shared" si="6"/>
        <v>300</v>
      </c>
      <c r="K148" s="6">
        <v>8.0</v>
      </c>
      <c r="N148" s="6" t="s">
        <v>43</v>
      </c>
      <c r="V148" s="4"/>
    </row>
    <row r="149" ht="12.75" customHeight="1">
      <c r="C149" s="9" t="s">
        <v>10</v>
      </c>
      <c r="E149" s="6" t="s">
        <v>186</v>
      </c>
      <c r="I149" s="6">
        <f t="shared" si="5"/>
        <v>301</v>
      </c>
      <c r="J149" s="6">
        <f t="shared" si="6"/>
        <v>308</v>
      </c>
      <c r="K149" s="6">
        <v>8.0</v>
      </c>
      <c r="N149" s="6" t="s">
        <v>43</v>
      </c>
      <c r="V149" s="4"/>
    </row>
    <row r="150" ht="12.75" customHeight="1">
      <c r="C150" s="9" t="s">
        <v>10</v>
      </c>
      <c r="E150" s="6" t="s">
        <v>187</v>
      </c>
      <c r="I150" s="6">
        <f t="shared" si="5"/>
        <v>309</v>
      </c>
      <c r="J150" s="6">
        <f t="shared" si="6"/>
        <v>310</v>
      </c>
      <c r="K150" s="6">
        <v>2.0</v>
      </c>
      <c r="N150" s="6" t="s">
        <v>188</v>
      </c>
      <c r="V150" s="4"/>
    </row>
    <row r="151" ht="12.75" customHeight="1">
      <c r="C151" s="9" t="s">
        <v>10</v>
      </c>
      <c r="E151" s="6" t="s">
        <v>189</v>
      </c>
      <c r="I151" s="6">
        <f t="shared" si="5"/>
        <v>311</v>
      </c>
      <c r="J151" s="6">
        <f t="shared" si="6"/>
        <v>311</v>
      </c>
      <c r="K151" s="6">
        <v>1.0</v>
      </c>
      <c r="L151" s="6" t="s">
        <v>145</v>
      </c>
      <c r="N151" s="6" t="s">
        <v>146</v>
      </c>
      <c r="V151" s="4"/>
    </row>
    <row r="152" ht="12.75" customHeight="1">
      <c r="A152" s="13" t="s">
        <v>190</v>
      </c>
      <c r="C152" s="9" t="s">
        <v>10</v>
      </c>
      <c r="E152" s="6" t="s">
        <v>191</v>
      </c>
      <c r="I152" s="6">
        <v>312.0</v>
      </c>
      <c r="J152" s="6">
        <v>321.0</v>
      </c>
      <c r="K152" s="6">
        <v>10.0</v>
      </c>
      <c r="V152" s="4"/>
    </row>
    <row r="153" ht="12.75" customHeight="1">
      <c r="A153" s="13" t="s">
        <v>190</v>
      </c>
      <c r="C153" s="9" t="s">
        <v>10</v>
      </c>
      <c r="E153" s="6" t="s">
        <v>192</v>
      </c>
      <c r="I153" s="6">
        <v>322.0</v>
      </c>
      <c r="J153" s="6">
        <v>331.0</v>
      </c>
      <c r="K153" s="6">
        <v>10.0</v>
      </c>
      <c r="V153" s="4"/>
    </row>
    <row r="154" ht="12.75" customHeight="1">
      <c r="A154" s="13" t="s">
        <v>190</v>
      </c>
      <c r="C154" s="9" t="s">
        <v>10</v>
      </c>
      <c r="E154" s="6" t="s">
        <v>193</v>
      </c>
      <c r="I154" s="6">
        <v>332.0</v>
      </c>
      <c r="J154" s="6">
        <v>341.0</v>
      </c>
      <c r="K154" s="6">
        <v>10.0</v>
      </c>
      <c r="V154" s="4"/>
    </row>
    <row r="155" ht="12.75" customHeight="1">
      <c r="A155" s="13" t="s">
        <v>190</v>
      </c>
      <c r="C155" s="9" t="s">
        <v>10</v>
      </c>
      <c r="E155" s="6" t="s">
        <v>194</v>
      </c>
      <c r="I155" s="6">
        <v>342.0</v>
      </c>
      <c r="J155" s="6">
        <v>351.0</v>
      </c>
      <c r="K155" s="6">
        <v>10.0</v>
      </c>
      <c r="V155" s="4"/>
    </row>
    <row r="156" ht="12.75" customHeight="1">
      <c r="A156" s="13" t="s">
        <v>190</v>
      </c>
      <c r="C156" s="9" t="s">
        <v>10</v>
      </c>
      <c r="E156" s="6" t="s">
        <v>195</v>
      </c>
      <c r="I156" s="6">
        <v>352.0</v>
      </c>
      <c r="J156" s="6">
        <v>361.0</v>
      </c>
      <c r="K156" s="6">
        <v>10.0</v>
      </c>
      <c r="V156" s="4"/>
    </row>
    <row r="157" ht="12.75" customHeight="1">
      <c r="A157" s="13" t="s">
        <v>190</v>
      </c>
      <c r="C157" s="9" t="s">
        <v>10</v>
      </c>
      <c r="E157" s="6" t="s">
        <v>196</v>
      </c>
      <c r="I157" s="6">
        <v>362.0</v>
      </c>
      <c r="J157" s="6">
        <v>371.0</v>
      </c>
      <c r="K157" s="6">
        <v>10.0</v>
      </c>
      <c r="V157" s="4"/>
    </row>
    <row r="158" ht="12.75" customHeight="1">
      <c r="A158" s="13" t="s">
        <v>190</v>
      </c>
      <c r="C158" s="9" t="s">
        <v>10</v>
      </c>
      <c r="E158" s="6" t="s">
        <v>197</v>
      </c>
      <c r="I158" s="6">
        <v>372.0</v>
      </c>
      <c r="J158" s="6">
        <v>381.0</v>
      </c>
      <c r="K158" s="6">
        <v>10.0</v>
      </c>
      <c r="V158" s="4"/>
    </row>
    <row r="159" ht="12.75" customHeight="1">
      <c r="A159" s="13" t="s">
        <v>190</v>
      </c>
      <c r="C159" s="9" t="s">
        <v>10</v>
      </c>
      <c r="E159" s="6" t="s">
        <v>198</v>
      </c>
      <c r="I159" s="6">
        <v>382.0</v>
      </c>
      <c r="J159" s="6">
        <v>391.0</v>
      </c>
      <c r="K159" s="6">
        <v>10.0</v>
      </c>
      <c r="V159" s="4"/>
    </row>
    <row r="160" ht="12.75" customHeight="1">
      <c r="A160" s="13" t="s">
        <v>190</v>
      </c>
      <c r="C160" s="9" t="s">
        <v>10</v>
      </c>
      <c r="E160" s="6" t="s">
        <v>199</v>
      </c>
      <c r="I160" s="6">
        <v>392.0</v>
      </c>
      <c r="J160" s="6">
        <v>401.0</v>
      </c>
      <c r="K160" s="6">
        <v>10.0</v>
      </c>
      <c r="V160" s="4"/>
    </row>
    <row r="161" ht="12.75" customHeight="1">
      <c r="A161" s="13" t="s">
        <v>190</v>
      </c>
      <c r="C161" s="9" t="s">
        <v>10</v>
      </c>
      <c r="E161" s="6" t="s">
        <v>200</v>
      </c>
      <c r="I161" s="6">
        <v>402.0</v>
      </c>
      <c r="J161" s="6">
        <v>411.0</v>
      </c>
      <c r="K161" s="6">
        <v>10.0</v>
      </c>
      <c r="V161" s="4"/>
    </row>
    <row r="162" ht="12.75" customHeight="1">
      <c r="A162" s="13" t="s">
        <v>190</v>
      </c>
      <c r="C162" s="9" t="s">
        <v>10</v>
      </c>
      <c r="E162" s="6" t="s">
        <v>201</v>
      </c>
      <c r="I162" s="6">
        <v>412.0</v>
      </c>
      <c r="J162" s="6">
        <v>421.0</v>
      </c>
      <c r="K162" s="6">
        <v>10.0</v>
      </c>
      <c r="V162" s="4"/>
    </row>
    <row r="163" ht="12.75" customHeight="1">
      <c r="A163" s="13" t="s">
        <v>190</v>
      </c>
      <c r="C163" s="9" t="s">
        <v>10</v>
      </c>
      <c r="E163" s="6" t="s">
        <v>202</v>
      </c>
      <c r="I163" s="6">
        <v>422.0</v>
      </c>
      <c r="J163" s="6">
        <v>431.0</v>
      </c>
      <c r="K163" s="6">
        <v>10.0</v>
      </c>
      <c r="V163" s="4"/>
    </row>
    <row r="164" ht="12.75" customHeight="1">
      <c r="C164" s="9" t="s">
        <v>10</v>
      </c>
      <c r="E164" s="6" t="s">
        <v>203</v>
      </c>
      <c r="I164" s="6">
        <v>432.0</v>
      </c>
      <c r="J164" s="6">
        <v>446.0</v>
      </c>
      <c r="K164" s="6">
        <v>15.0</v>
      </c>
      <c r="V164" s="4"/>
    </row>
    <row r="165" ht="12.75" customHeight="1">
      <c r="C165" s="7" t="s">
        <v>10</v>
      </c>
      <c r="E165" s="6" t="s">
        <v>204</v>
      </c>
      <c r="I165" s="6">
        <v>447.0</v>
      </c>
      <c r="J165" s="6">
        <v>458.0</v>
      </c>
      <c r="K165" s="6">
        <v>12.0</v>
      </c>
      <c r="V165" s="4"/>
    </row>
    <row r="166" ht="12.75" customHeight="1">
      <c r="A166" s="13" t="s">
        <v>205</v>
      </c>
      <c r="B166" s="2"/>
      <c r="C166" s="7" t="s">
        <v>10</v>
      </c>
      <c r="D166" s="2"/>
      <c r="E166" s="2" t="s">
        <v>206</v>
      </c>
      <c r="F166" s="2"/>
      <c r="G166" s="2"/>
      <c r="H166" s="2" t="s">
        <v>25</v>
      </c>
      <c r="I166" s="2">
        <f t="shared" ref="I166:I168" si="7">I165+K165</f>
        <v>459</v>
      </c>
      <c r="J166" s="2">
        <f t="shared" ref="J166:J168" si="8">I166+K166-1</f>
        <v>493</v>
      </c>
      <c r="K166" s="2">
        <v>35.0</v>
      </c>
      <c r="L166" s="2"/>
      <c r="M166" s="2"/>
      <c r="N166" s="2"/>
      <c r="O166" s="2"/>
      <c r="P166" s="2"/>
      <c r="Q166" s="2"/>
      <c r="R166" s="2"/>
      <c r="S166" s="2"/>
      <c r="T166" s="2"/>
      <c r="U166" s="2"/>
      <c r="V166" s="4"/>
      <c r="W166" s="2"/>
      <c r="X166" s="2"/>
      <c r="Y166" s="2"/>
      <c r="Z166" s="2"/>
    </row>
    <row r="167" ht="12.75" customHeight="1">
      <c r="A167" s="13" t="s">
        <v>207</v>
      </c>
      <c r="B167" s="2"/>
      <c r="C167" s="7" t="s">
        <v>10</v>
      </c>
      <c r="D167" s="2"/>
      <c r="E167" s="2" t="s">
        <v>208</v>
      </c>
      <c r="F167" s="2"/>
      <c r="G167" s="2"/>
      <c r="H167" s="2" t="s">
        <v>25</v>
      </c>
      <c r="I167" s="2">
        <f t="shared" si="7"/>
        <v>494</v>
      </c>
      <c r="J167" s="2">
        <f t="shared" si="8"/>
        <v>518</v>
      </c>
      <c r="K167" s="2">
        <v>25.0</v>
      </c>
      <c r="L167" s="2"/>
      <c r="M167" s="2"/>
      <c r="N167" s="2"/>
      <c r="O167" s="2"/>
      <c r="P167" s="2"/>
      <c r="Q167" s="2"/>
      <c r="R167" s="2"/>
      <c r="S167" s="2"/>
      <c r="T167" s="2"/>
      <c r="U167" s="2"/>
      <c r="V167" s="4"/>
      <c r="W167" s="2"/>
      <c r="X167" s="2"/>
      <c r="Y167" s="2"/>
      <c r="Z167" s="2"/>
    </row>
    <row r="168" ht="12.75" customHeight="1">
      <c r="A168" s="2"/>
      <c r="B168" s="2"/>
      <c r="C168" s="7" t="s">
        <v>10</v>
      </c>
      <c r="D168" s="2"/>
      <c r="E168" s="2" t="s">
        <v>209</v>
      </c>
      <c r="F168" s="2"/>
      <c r="G168" s="2"/>
      <c r="H168" s="2"/>
      <c r="I168" s="2">
        <f t="shared" si="7"/>
        <v>519</v>
      </c>
      <c r="J168" s="2">
        <f t="shared" si="8"/>
        <v>543</v>
      </c>
      <c r="K168" s="2">
        <v>25.0</v>
      </c>
      <c r="L168" s="2"/>
      <c r="M168" s="2"/>
      <c r="N168" s="2"/>
      <c r="O168" s="2"/>
      <c r="P168" s="2"/>
      <c r="Q168" s="2"/>
      <c r="R168" s="2"/>
      <c r="S168" s="2"/>
      <c r="T168" s="2"/>
      <c r="U168" s="2"/>
      <c r="V168" s="4"/>
      <c r="W168" s="2"/>
      <c r="X168" s="2"/>
      <c r="Y168" s="2"/>
      <c r="Z168" s="2"/>
    </row>
    <row r="169" ht="12.75" customHeight="1">
      <c r="C169" s="7"/>
      <c r="V169" s="4"/>
    </row>
    <row r="170" ht="12.75" customHeight="1">
      <c r="V170" s="4"/>
    </row>
    <row r="171" ht="12.75" customHeight="1">
      <c r="A171" s="13" t="s">
        <v>210</v>
      </c>
      <c r="C171" s="11" t="s">
        <v>211</v>
      </c>
      <c r="H171" s="6" t="s">
        <v>123</v>
      </c>
      <c r="V171" s="4"/>
    </row>
    <row r="172" ht="12.75" customHeight="1">
      <c r="V172" s="4"/>
    </row>
    <row r="173" ht="12.75" customHeight="1">
      <c r="A173" s="7" t="s">
        <v>12</v>
      </c>
      <c r="C173" s="9" t="s">
        <v>12</v>
      </c>
      <c r="E173" s="6" t="s">
        <v>36</v>
      </c>
      <c r="H173" s="6" t="s">
        <v>25</v>
      </c>
      <c r="I173" s="6">
        <v>1.0</v>
      </c>
      <c r="J173" s="6">
        <v>2.0</v>
      </c>
      <c r="K173" s="6">
        <v>2.0</v>
      </c>
      <c r="L173" s="19" t="s">
        <v>12</v>
      </c>
      <c r="N173" s="6" t="s">
        <v>212</v>
      </c>
      <c r="V173" s="4"/>
    </row>
    <row r="174" ht="12.75" customHeight="1">
      <c r="A174" s="13" t="s">
        <v>49</v>
      </c>
      <c r="C174" s="9" t="s">
        <v>12</v>
      </c>
      <c r="E174" s="6" t="s">
        <v>50</v>
      </c>
      <c r="H174" s="6" t="s">
        <v>25</v>
      </c>
      <c r="I174" s="6">
        <f t="shared" ref="I174:I211" si="9">I173+K173</f>
        <v>3</v>
      </c>
      <c r="J174" s="6">
        <f t="shared" ref="J174:J211" si="10">I174+K174-1</f>
        <v>22</v>
      </c>
      <c r="K174" s="6">
        <v>20.0</v>
      </c>
      <c r="N174" s="6" t="s">
        <v>51</v>
      </c>
      <c r="V174" s="4"/>
    </row>
    <row r="175" ht="12.75" customHeight="1">
      <c r="A175" s="13" t="s">
        <v>53</v>
      </c>
      <c r="C175" s="9" t="s">
        <v>12</v>
      </c>
      <c r="E175" s="6" t="s">
        <v>54</v>
      </c>
      <c r="H175" s="6" t="s">
        <v>25</v>
      </c>
      <c r="I175" s="6">
        <f t="shared" si="9"/>
        <v>23</v>
      </c>
      <c r="J175" s="6">
        <f t="shared" si="10"/>
        <v>34</v>
      </c>
      <c r="K175" s="6">
        <v>12.0</v>
      </c>
      <c r="L175" s="9" t="s">
        <v>55</v>
      </c>
      <c r="N175" s="6" t="s">
        <v>56</v>
      </c>
      <c r="V175" s="4"/>
    </row>
    <row r="176" ht="12.75" customHeight="1">
      <c r="C176" s="9" t="s">
        <v>12</v>
      </c>
      <c r="E176" s="6" t="s">
        <v>58</v>
      </c>
      <c r="I176" s="6">
        <f t="shared" si="9"/>
        <v>35</v>
      </c>
      <c r="J176" s="6">
        <f t="shared" si="10"/>
        <v>43</v>
      </c>
      <c r="K176" s="6">
        <v>9.0</v>
      </c>
      <c r="N176" s="6" t="s">
        <v>59</v>
      </c>
      <c r="V176" s="4"/>
    </row>
    <row r="177" ht="12.75" customHeight="1">
      <c r="C177" s="9" t="s">
        <v>12</v>
      </c>
      <c r="E177" s="6" t="s">
        <v>61</v>
      </c>
      <c r="I177" s="6">
        <f t="shared" si="9"/>
        <v>44</v>
      </c>
      <c r="J177" s="6">
        <f t="shared" si="10"/>
        <v>51</v>
      </c>
      <c r="K177" s="6">
        <v>8.0</v>
      </c>
      <c r="L177" s="16" t="s">
        <v>42</v>
      </c>
      <c r="N177" s="6" t="s">
        <v>43</v>
      </c>
      <c r="V177" s="4"/>
    </row>
    <row r="178" ht="12.75" customHeight="1">
      <c r="C178" s="9" t="s">
        <v>12</v>
      </c>
      <c r="E178" s="6" t="s">
        <v>63</v>
      </c>
      <c r="I178" s="6">
        <f t="shared" si="9"/>
        <v>52</v>
      </c>
      <c r="J178" s="6">
        <f t="shared" si="10"/>
        <v>52</v>
      </c>
      <c r="K178" s="6">
        <v>1.0</v>
      </c>
      <c r="N178" s="17" t="s">
        <v>64</v>
      </c>
      <c r="V178" s="4"/>
    </row>
    <row r="179" ht="12.75" customHeight="1">
      <c r="A179" s="13" t="s">
        <v>125</v>
      </c>
      <c r="B179" s="2"/>
      <c r="C179" s="9" t="s">
        <v>12</v>
      </c>
      <c r="D179" s="2"/>
      <c r="E179" s="2" t="s">
        <v>66</v>
      </c>
      <c r="F179" s="2"/>
      <c r="G179" s="2"/>
      <c r="H179" s="2" t="s">
        <v>25</v>
      </c>
      <c r="I179" s="2">
        <f t="shared" si="9"/>
        <v>53</v>
      </c>
      <c r="J179" s="2">
        <f t="shared" si="10"/>
        <v>87</v>
      </c>
      <c r="K179" s="2">
        <v>35.0</v>
      </c>
      <c r="L179" s="2"/>
      <c r="M179" s="2"/>
      <c r="N179" s="2"/>
      <c r="O179" s="2"/>
      <c r="P179" s="2"/>
      <c r="Q179" s="2"/>
      <c r="R179" s="2"/>
      <c r="S179" s="2"/>
      <c r="T179" s="2"/>
      <c r="U179" s="2"/>
      <c r="V179" s="4"/>
      <c r="W179" s="2"/>
      <c r="X179" s="2"/>
      <c r="Y179" s="2"/>
      <c r="Z179" s="2"/>
    </row>
    <row r="180" ht="12.75" customHeight="1">
      <c r="A180" s="13" t="s">
        <v>126</v>
      </c>
      <c r="B180" s="2"/>
      <c r="C180" s="9" t="s">
        <v>12</v>
      </c>
      <c r="D180" s="2"/>
      <c r="E180" s="2" t="s">
        <v>68</v>
      </c>
      <c r="F180" s="2"/>
      <c r="G180" s="2"/>
      <c r="H180" s="2" t="s">
        <v>25</v>
      </c>
      <c r="I180" s="2">
        <f t="shared" si="9"/>
        <v>88</v>
      </c>
      <c r="J180" s="2">
        <f t="shared" si="10"/>
        <v>112</v>
      </c>
      <c r="K180" s="2">
        <v>25.0</v>
      </c>
      <c r="L180" s="2"/>
      <c r="M180" s="2"/>
      <c r="N180" s="2"/>
      <c r="O180" s="2"/>
      <c r="P180" s="2"/>
      <c r="Q180" s="2"/>
      <c r="R180" s="2"/>
      <c r="S180" s="2"/>
      <c r="T180" s="2"/>
      <c r="U180" s="2"/>
      <c r="V180" s="4"/>
      <c r="W180" s="2"/>
      <c r="X180" s="2"/>
      <c r="Y180" s="2"/>
      <c r="Z180" s="2"/>
    </row>
    <row r="181" ht="12.75" customHeight="1">
      <c r="C181" s="9" t="s">
        <v>12</v>
      </c>
      <c r="E181" s="6" t="s">
        <v>70</v>
      </c>
      <c r="I181" s="6">
        <f t="shared" si="9"/>
        <v>113</v>
      </c>
      <c r="J181" s="6">
        <f t="shared" si="10"/>
        <v>137</v>
      </c>
      <c r="K181" s="6">
        <v>25.0</v>
      </c>
      <c r="V181" s="4"/>
    </row>
    <row r="182" ht="12.75" customHeight="1">
      <c r="C182" s="9" t="s">
        <v>12</v>
      </c>
      <c r="E182" s="6" t="s">
        <v>72</v>
      </c>
      <c r="I182" s="6">
        <f t="shared" si="9"/>
        <v>138</v>
      </c>
      <c r="J182" s="6">
        <f t="shared" si="10"/>
        <v>140</v>
      </c>
      <c r="K182" s="6">
        <v>3.0</v>
      </c>
      <c r="L182" s="6" t="s">
        <v>73</v>
      </c>
      <c r="V182" s="4"/>
    </row>
    <row r="183" ht="12.75" customHeight="1">
      <c r="A183" s="13" t="s">
        <v>213</v>
      </c>
      <c r="C183" s="9" t="s">
        <v>12</v>
      </c>
      <c r="E183" s="6" t="s">
        <v>75</v>
      </c>
      <c r="I183" s="6">
        <f t="shared" si="9"/>
        <v>141</v>
      </c>
      <c r="J183" s="6">
        <f t="shared" si="10"/>
        <v>170</v>
      </c>
      <c r="K183" s="6">
        <v>30.0</v>
      </c>
      <c r="V183" s="4"/>
    </row>
    <row r="184" ht="12.75" customHeight="1">
      <c r="A184" s="13" t="s">
        <v>214</v>
      </c>
      <c r="C184" s="9" t="s">
        <v>12</v>
      </c>
      <c r="E184" s="6" t="s">
        <v>79</v>
      </c>
      <c r="I184" s="6">
        <f t="shared" si="9"/>
        <v>171</v>
      </c>
      <c r="J184" s="6">
        <f t="shared" si="10"/>
        <v>200</v>
      </c>
      <c r="K184" s="6">
        <v>30.0</v>
      </c>
      <c r="V184" s="4"/>
    </row>
    <row r="185" ht="12.75" customHeight="1">
      <c r="A185" s="13" t="s">
        <v>215</v>
      </c>
      <c r="C185" s="9" t="s">
        <v>12</v>
      </c>
      <c r="E185" s="6" t="s">
        <v>82</v>
      </c>
      <c r="I185" s="6">
        <f t="shared" si="9"/>
        <v>201</v>
      </c>
      <c r="J185" s="6">
        <f t="shared" si="10"/>
        <v>209</v>
      </c>
      <c r="K185" s="6">
        <v>9.0</v>
      </c>
      <c r="N185" s="6" t="s">
        <v>59</v>
      </c>
      <c r="V185" s="4"/>
    </row>
    <row r="186" ht="12.75" customHeight="1">
      <c r="A186" s="13" t="s">
        <v>216</v>
      </c>
      <c r="C186" s="9" t="s">
        <v>12</v>
      </c>
      <c r="E186" s="6" t="s">
        <v>84</v>
      </c>
      <c r="I186" s="6">
        <f t="shared" si="9"/>
        <v>210</v>
      </c>
      <c r="J186" s="6">
        <f t="shared" si="10"/>
        <v>229</v>
      </c>
      <c r="K186" s="6">
        <v>20.0</v>
      </c>
      <c r="V186" s="4"/>
    </row>
    <row r="187" ht="12.75" customHeight="1">
      <c r="A187" s="13" t="s">
        <v>217</v>
      </c>
      <c r="C187" s="9" t="s">
        <v>12</v>
      </c>
      <c r="E187" s="6" t="s">
        <v>86</v>
      </c>
      <c r="I187" s="6">
        <f t="shared" si="9"/>
        <v>230</v>
      </c>
      <c r="J187" s="6">
        <f t="shared" si="10"/>
        <v>231</v>
      </c>
      <c r="K187" s="6">
        <v>2.0</v>
      </c>
      <c r="V187" s="4"/>
    </row>
    <row r="188" ht="12.75" customHeight="1">
      <c r="C188" s="9" t="s">
        <v>12</v>
      </c>
      <c r="E188" s="6" t="s">
        <v>88</v>
      </c>
      <c r="I188" s="6">
        <f t="shared" si="9"/>
        <v>232</v>
      </c>
      <c r="J188" s="6">
        <f t="shared" si="10"/>
        <v>261</v>
      </c>
      <c r="K188" s="6">
        <v>30.0</v>
      </c>
      <c r="N188" s="14" t="s">
        <v>92</v>
      </c>
      <c r="V188" s="4"/>
    </row>
    <row r="189" ht="12.75" customHeight="1">
      <c r="C189" s="9" t="s">
        <v>12</v>
      </c>
      <c r="E189" s="6" t="s">
        <v>90</v>
      </c>
      <c r="I189" s="6">
        <f t="shared" si="9"/>
        <v>262</v>
      </c>
      <c r="J189" s="6">
        <f t="shared" si="10"/>
        <v>263</v>
      </c>
      <c r="K189" s="6">
        <v>2.0</v>
      </c>
      <c r="N189" s="6" t="s">
        <v>91</v>
      </c>
      <c r="O189" s="14" t="s">
        <v>92</v>
      </c>
      <c r="V189" s="4"/>
    </row>
    <row r="190" ht="12.75" customHeight="1">
      <c r="A190" s="13" t="s">
        <v>218</v>
      </c>
      <c r="C190" s="9" t="s">
        <v>12</v>
      </c>
      <c r="E190" s="6" t="s">
        <v>94</v>
      </c>
      <c r="I190" s="6">
        <f t="shared" si="9"/>
        <v>264</v>
      </c>
      <c r="J190" s="6">
        <f t="shared" si="10"/>
        <v>266</v>
      </c>
      <c r="K190" s="6">
        <v>3.0</v>
      </c>
      <c r="V190" s="4"/>
    </row>
    <row r="191" ht="12.75" customHeight="1">
      <c r="A191" s="13" t="s">
        <v>219</v>
      </c>
      <c r="C191" s="9" t="s">
        <v>12</v>
      </c>
      <c r="E191" s="6" t="s">
        <v>96</v>
      </c>
      <c r="I191" s="6">
        <f t="shared" si="9"/>
        <v>267</v>
      </c>
      <c r="J191" s="6">
        <f t="shared" si="10"/>
        <v>273</v>
      </c>
      <c r="K191" s="6">
        <v>7.0</v>
      </c>
      <c r="N191" s="6" t="s">
        <v>97</v>
      </c>
      <c r="V191" s="4"/>
    </row>
    <row r="192" ht="12.75" customHeight="1">
      <c r="C192" s="9" t="s">
        <v>12</v>
      </c>
      <c r="E192" s="6" t="s">
        <v>98</v>
      </c>
      <c r="I192" s="6">
        <f t="shared" si="9"/>
        <v>274</v>
      </c>
      <c r="J192" s="6">
        <f t="shared" si="10"/>
        <v>278</v>
      </c>
      <c r="K192" s="6">
        <v>5.0</v>
      </c>
      <c r="N192" s="14" t="s">
        <v>92</v>
      </c>
      <c r="V192" s="4"/>
    </row>
    <row r="193" ht="12.75" customHeight="1">
      <c r="C193" s="9" t="s">
        <v>12</v>
      </c>
      <c r="E193" s="6" t="s">
        <v>99</v>
      </c>
      <c r="I193" s="6">
        <f t="shared" si="9"/>
        <v>279</v>
      </c>
      <c r="J193" s="6">
        <f t="shared" si="10"/>
        <v>280</v>
      </c>
      <c r="K193" s="6">
        <v>2.0</v>
      </c>
      <c r="N193" s="14" t="s">
        <v>92</v>
      </c>
      <c r="V193" s="4"/>
    </row>
    <row r="194" ht="12.75" customHeight="1">
      <c r="C194" s="9" t="s">
        <v>12</v>
      </c>
      <c r="E194" s="6" t="s">
        <v>101</v>
      </c>
      <c r="I194" s="6">
        <f t="shared" si="9"/>
        <v>281</v>
      </c>
      <c r="J194" s="6">
        <f t="shared" si="10"/>
        <v>283</v>
      </c>
      <c r="K194" s="6">
        <v>3.0</v>
      </c>
      <c r="N194" s="14" t="s">
        <v>92</v>
      </c>
      <c r="V194" s="4"/>
    </row>
    <row r="195" ht="12.75" customHeight="1">
      <c r="C195" s="9" t="s">
        <v>12</v>
      </c>
      <c r="E195" s="6" t="s">
        <v>103</v>
      </c>
      <c r="I195" s="6">
        <f t="shared" si="9"/>
        <v>284</v>
      </c>
      <c r="J195" s="6">
        <f t="shared" si="10"/>
        <v>290</v>
      </c>
      <c r="K195" s="6">
        <v>7.0</v>
      </c>
      <c r="N195" s="14" t="s">
        <v>92</v>
      </c>
      <c r="V195" s="4"/>
    </row>
    <row r="196" ht="12.75" customHeight="1">
      <c r="C196" s="9" t="s">
        <v>12</v>
      </c>
      <c r="E196" s="6" t="s">
        <v>104</v>
      </c>
      <c r="I196" s="6">
        <f t="shared" si="9"/>
        <v>291</v>
      </c>
      <c r="J196" s="6">
        <f t="shared" si="10"/>
        <v>390</v>
      </c>
      <c r="K196" s="6">
        <v>100.0</v>
      </c>
      <c r="N196" s="14" t="s">
        <v>92</v>
      </c>
      <c r="V196" s="4"/>
    </row>
    <row r="197" ht="12.75" customHeight="1">
      <c r="C197" s="9" t="s">
        <v>12</v>
      </c>
      <c r="E197" s="6" t="s">
        <v>105</v>
      </c>
      <c r="I197" s="6">
        <f t="shared" si="9"/>
        <v>391</v>
      </c>
      <c r="J197" s="6">
        <f t="shared" si="10"/>
        <v>391</v>
      </c>
      <c r="K197" s="6">
        <v>1.0</v>
      </c>
      <c r="N197" s="17" t="s">
        <v>106</v>
      </c>
      <c r="V197" s="4"/>
    </row>
    <row r="198" ht="12.75" customHeight="1">
      <c r="C198" s="9" t="s">
        <v>12</v>
      </c>
      <c r="E198" s="6" t="s">
        <v>107</v>
      </c>
      <c r="I198" s="6">
        <f t="shared" si="9"/>
        <v>392</v>
      </c>
      <c r="J198" s="6">
        <f t="shared" si="10"/>
        <v>392</v>
      </c>
      <c r="K198" s="6">
        <v>1.0</v>
      </c>
      <c r="N198" s="6" t="s">
        <v>108</v>
      </c>
      <c r="V198" s="4"/>
    </row>
    <row r="199" ht="12.75" customHeight="1">
      <c r="C199" s="9" t="s">
        <v>12</v>
      </c>
      <c r="E199" s="6" t="s">
        <v>109</v>
      </c>
      <c r="I199" s="6">
        <f t="shared" si="9"/>
        <v>393</v>
      </c>
      <c r="J199" s="6">
        <f t="shared" si="10"/>
        <v>412</v>
      </c>
      <c r="K199" s="6">
        <v>20.0</v>
      </c>
      <c r="V199" s="4"/>
    </row>
    <row r="200" ht="12.75" customHeight="1">
      <c r="C200" s="9" t="s">
        <v>12</v>
      </c>
      <c r="E200" s="6" t="s">
        <v>110</v>
      </c>
      <c r="I200" s="6">
        <f t="shared" si="9"/>
        <v>413</v>
      </c>
      <c r="J200" s="6">
        <f t="shared" si="10"/>
        <v>415</v>
      </c>
      <c r="K200" s="6">
        <v>3.0</v>
      </c>
      <c r="N200" s="6" t="s">
        <v>111</v>
      </c>
      <c r="V200" s="4"/>
    </row>
    <row r="201" ht="12.75" customHeight="1">
      <c r="C201" s="9" t="s">
        <v>12</v>
      </c>
      <c r="E201" s="6" t="s">
        <v>112</v>
      </c>
      <c r="I201" s="6">
        <f t="shared" si="9"/>
        <v>416</v>
      </c>
      <c r="J201" s="6">
        <f t="shared" si="10"/>
        <v>445</v>
      </c>
      <c r="K201" s="6">
        <v>30.0</v>
      </c>
      <c r="V201" s="4"/>
    </row>
    <row r="202" ht="12.75" customHeight="1">
      <c r="C202" s="9" t="s">
        <v>12</v>
      </c>
      <c r="E202" s="6" t="s">
        <v>113</v>
      </c>
      <c r="I202" s="6">
        <f t="shared" si="9"/>
        <v>446</v>
      </c>
      <c r="J202" s="6">
        <f t="shared" si="10"/>
        <v>475</v>
      </c>
      <c r="K202" s="6">
        <v>30.0</v>
      </c>
      <c r="V202" s="4"/>
    </row>
    <row r="203" ht="12.75" customHeight="1">
      <c r="C203" s="9" t="s">
        <v>12</v>
      </c>
      <c r="E203" s="6" t="s">
        <v>114</v>
      </c>
      <c r="I203" s="6">
        <f t="shared" si="9"/>
        <v>476</v>
      </c>
      <c r="J203" s="6">
        <f t="shared" si="10"/>
        <v>505</v>
      </c>
      <c r="K203" s="6">
        <v>30.0</v>
      </c>
      <c r="V203" s="4"/>
    </row>
    <row r="204" ht="12.75" customHeight="1">
      <c r="C204" s="9" t="s">
        <v>12</v>
      </c>
      <c r="E204" s="6" t="s">
        <v>115</v>
      </c>
      <c r="I204" s="6">
        <f t="shared" si="9"/>
        <v>506</v>
      </c>
      <c r="J204" s="6">
        <f t="shared" si="10"/>
        <v>514</v>
      </c>
      <c r="K204" s="6">
        <v>9.0</v>
      </c>
      <c r="N204" s="6" t="s">
        <v>59</v>
      </c>
      <c r="V204" s="4"/>
    </row>
    <row r="205" ht="12.75" customHeight="1">
      <c r="C205" s="9" t="s">
        <v>12</v>
      </c>
      <c r="E205" s="6" t="s">
        <v>116</v>
      </c>
      <c r="I205" s="6">
        <f t="shared" si="9"/>
        <v>515</v>
      </c>
      <c r="J205" s="6">
        <f t="shared" si="10"/>
        <v>534</v>
      </c>
      <c r="K205" s="6">
        <v>20.0</v>
      </c>
      <c r="V205" s="4"/>
    </row>
    <row r="206" ht="12.75" customHeight="1">
      <c r="C206" s="9" t="s">
        <v>12</v>
      </c>
      <c r="E206" s="6" t="s">
        <v>117</v>
      </c>
      <c r="I206" s="6">
        <f t="shared" si="9"/>
        <v>535</v>
      </c>
      <c r="J206" s="6">
        <f t="shared" si="10"/>
        <v>536</v>
      </c>
      <c r="K206" s="6">
        <v>2.0</v>
      </c>
      <c r="N206" s="6" t="s">
        <v>143</v>
      </c>
      <c r="V206" s="4"/>
    </row>
    <row r="207" ht="12.75" customHeight="1">
      <c r="C207" s="9" t="s">
        <v>12</v>
      </c>
      <c r="E207" s="6" t="s">
        <v>118</v>
      </c>
      <c r="I207" s="6">
        <f t="shared" si="9"/>
        <v>537</v>
      </c>
      <c r="J207" s="6">
        <f t="shared" si="10"/>
        <v>538</v>
      </c>
      <c r="K207" s="6">
        <v>2.0</v>
      </c>
      <c r="L207" s="18"/>
      <c r="N207" s="6" t="s">
        <v>91</v>
      </c>
      <c r="O207" s="14" t="s">
        <v>92</v>
      </c>
      <c r="V207" s="4"/>
    </row>
    <row r="208" ht="12.75" customHeight="1">
      <c r="C208" s="9" t="s">
        <v>12</v>
      </c>
      <c r="E208" s="6" t="s">
        <v>119</v>
      </c>
      <c r="I208" s="6">
        <f t="shared" si="9"/>
        <v>539</v>
      </c>
      <c r="J208" s="6">
        <f t="shared" si="10"/>
        <v>541</v>
      </c>
      <c r="K208" s="6">
        <v>3.0</v>
      </c>
      <c r="L208" s="18"/>
      <c r="V208" s="4"/>
    </row>
    <row r="209" ht="12.75" customHeight="1">
      <c r="C209" s="9" t="s">
        <v>12</v>
      </c>
      <c r="E209" s="6" t="s">
        <v>220</v>
      </c>
      <c r="I209" s="6">
        <f t="shared" si="9"/>
        <v>542</v>
      </c>
      <c r="J209" s="6">
        <f t="shared" si="10"/>
        <v>548</v>
      </c>
      <c r="K209" s="6">
        <v>7.0</v>
      </c>
      <c r="N209" s="6" t="s">
        <v>97</v>
      </c>
      <c r="V209" s="4"/>
    </row>
    <row r="210" ht="12.75" customHeight="1">
      <c r="C210" s="9" t="s">
        <v>12</v>
      </c>
      <c r="E210" s="6" t="s">
        <v>221</v>
      </c>
      <c r="I210" s="6">
        <f t="shared" si="9"/>
        <v>549</v>
      </c>
      <c r="J210" s="6">
        <f t="shared" si="10"/>
        <v>549</v>
      </c>
      <c r="K210" s="6">
        <v>1.0</v>
      </c>
      <c r="L210" s="6" t="s">
        <v>222</v>
      </c>
      <c r="N210" s="6" t="s">
        <v>223</v>
      </c>
      <c r="V210" s="4"/>
    </row>
    <row r="211" ht="12.75" customHeight="1">
      <c r="A211" s="13" t="s">
        <v>127</v>
      </c>
      <c r="C211" s="9" t="s">
        <v>12</v>
      </c>
      <c r="E211" s="6" t="s">
        <v>128</v>
      </c>
      <c r="I211" s="6">
        <f t="shared" si="9"/>
        <v>550</v>
      </c>
      <c r="J211" s="6">
        <f t="shared" si="10"/>
        <v>551</v>
      </c>
      <c r="K211" s="6">
        <v>2.0</v>
      </c>
      <c r="N211" s="17" t="s">
        <v>129</v>
      </c>
      <c r="V211" s="4"/>
    </row>
    <row r="212" ht="12.75" customHeight="1">
      <c r="V212" s="4"/>
    </row>
    <row r="213" ht="12.75" customHeight="1">
      <c r="A213" s="2" t="s">
        <v>224</v>
      </c>
      <c r="C213" s="11" t="s">
        <v>225</v>
      </c>
      <c r="H213" s="6" t="s">
        <v>123</v>
      </c>
      <c r="V213" s="4"/>
    </row>
    <row r="214" ht="12.75" customHeight="1">
      <c r="V214" s="4"/>
    </row>
    <row r="215" ht="12.75" customHeight="1">
      <c r="A215" s="7" t="s">
        <v>14</v>
      </c>
      <c r="C215" s="9" t="s">
        <v>14</v>
      </c>
      <c r="E215" s="6" t="s">
        <v>36</v>
      </c>
      <c r="H215" s="6" t="s">
        <v>25</v>
      </c>
      <c r="I215" s="6">
        <v>1.0</v>
      </c>
      <c r="J215" s="6">
        <v>2.0</v>
      </c>
      <c r="K215" s="6">
        <v>2.0</v>
      </c>
      <c r="L215" s="22" t="s">
        <v>14</v>
      </c>
      <c r="N215" s="6" t="s">
        <v>226</v>
      </c>
      <c r="V215" s="4"/>
    </row>
    <row r="216" ht="12.75" customHeight="1">
      <c r="A216" s="13" t="s">
        <v>49</v>
      </c>
      <c r="C216" s="9" t="s">
        <v>14</v>
      </c>
      <c r="E216" s="6" t="s">
        <v>50</v>
      </c>
      <c r="H216" s="6" t="s">
        <v>25</v>
      </c>
      <c r="I216" s="6">
        <f t="shared" ref="I216:I232" si="11">I215+K215</f>
        <v>3</v>
      </c>
      <c r="J216" s="6">
        <f t="shared" ref="J216:J232" si="12">I216+K216-1</f>
        <v>22</v>
      </c>
      <c r="K216" s="6">
        <v>20.0</v>
      </c>
      <c r="N216" s="6" t="s">
        <v>51</v>
      </c>
      <c r="V216" s="4"/>
    </row>
    <row r="217" ht="12.75" customHeight="1">
      <c r="A217" s="13" t="s">
        <v>53</v>
      </c>
      <c r="C217" s="9" t="s">
        <v>14</v>
      </c>
      <c r="E217" s="6" t="s">
        <v>54</v>
      </c>
      <c r="H217" s="6" t="s">
        <v>25</v>
      </c>
      <c r="I217" s="6">
        <f t="shared" si="11"/>
        <v>23</v>
      </c>
      <c r="J217" s="6">
        <f t="shared" si="12"/>
        <v>34</v>
      </c>
      <c r="K217" s="6">
        <v>12.0</v>
      </c>
      <c r="L217" s="9" t="s">
        <v>55</v>
      </c>
      <c r="N217" s="6" t="s">
        <v>56</v>
      </c>
      <c r="V217" s="4"/>
    </row>
    <row r="218" ht="12.75" customHeight="1">
      <c r="A218" s="13" t="s">
        <v>227</v>
      </c>
      <c r="C218" s="9" t="s">
        <v>14</v>
      </c>
      <c r="E218" s="6" t="s">
        <v>228</v>
      </c>
      <c r="I218" s="6">
        <f t="shared" si="11"/>
        <v>35</v>
      </c>
      <c r="J218" s="6">
        <f t="shared" si="12"/>
        <v>35</v>
      </c>
      <c r="K218" s="6">
        <v>1.0</v>
      </c>
      <c r="L218" s="6" t="s">
        <v>229</v>
      </c>
      <c r="N218" s="6" t="s">
        <v>230</v>
      </c>
      <c r="V218" s="4"/>
    </row>
    <row r="219" ht="12.75" customHeight="1">
      <c r="A219" s="14" t="s">
        <v>231</v>
      </c>
      <c r="B219" s="14"/>
      <c r="C219" s="23" t="s">
        <v>14</v>
      </c>
      <c r="D219" s="14"/>
      <c r="E219" s="14" t="s">
        <v>232</v>
      </c>
      <c r="F219" s="14"/>
      <c r="G219" s="14"/>
      <c r="H219" s="14" t="s">
        <v>25</v>
      </c>
      <c r="I219" s="14">
        <f t="shared" si="11"/>
        <v>36</v>
      </c>
      <c r="J219" s="14">
        <f t="shared" si="12"/>
        <v>45</v>
      </c>
      <c r="K219" s="14">
        <v>10.0</v>
      </c>
      <c r="L219" s="14"/>
      <c r="M219" s="14"/>
      <c r="N219" s="14"/>
      <c r="O219" s="14"/>
      <c r="P219" s="14"/>
      <c r="Q219" s="14"/>
      <c r="R219" s="14"/>
      <c r="S219" s="14"/>
      <c r="T219" s="14"/>
      <c r="U219" s="14"/>
      <c r="V219" s="15"/>
      <c r="W219" s="14"/>
      <c r="X219" s="14"/>
      <c r="Y219" s="14"/>
      <c r="Z219" s="14"/>
    </row>
    <row r="220" ht="12.75" customHeight="1">
      <c r="A220" s="13" t="s">
        <v>233</v>
      </c>
      <c r="C220" s="9" t="s">
        <v>14</v>
      </c>
      <c r="E220" s="6" t="s">
        <v>234</v>
      </c>
      <c r="I220" s="6">
        <f t="shared" si="11"/>
        <v>46</v>
      </c>
      <c r="J220" s="6">
        <f t="shared" si="12"/>
        <v>85</v>
      </c>
      <c r="K220" s="6">
        <v>40.0</v>
      </c>
      <c r="V220" s="4"/>
    </row>
    <row r="221" ht="12.75" customHeight="1">
      <c r="A221" s="13" t="s">
        <v>235</v>
      </c>
      <c r="C221" s="9" t="s">
        <v>14</v>
      </c>
      <c r="E221" s="6" t="s">
        <v>236</v>
      </c>
      <c r="I221" s="6">
        <f t="shared" si="11"/>
        <v>86</v>
      </c>
      <c r="J221" s="6">
        <f t="shared" si="12"/>
        <v>115</v>
      </c>
      <c r="K221" s="6">
        <v>30.0</v>
      </c>
      <c r="V221" s="4"/>
    </row>
    <row r="222" ht="12.75" customHeight="1">
      <c r="A222" s="13" t="s">
        <v>237</v>
      </c>
      <c r="C222" s="9" t="s">
        <v>14</v>
      </c>
      <c r="E222" s="6" t="s">
        <v>238</v>
      </c>
      <c r="I222" s="6">
        <f t="shared" si="11"/>
        <v>116</v>
      </c>
      <c r="J222" s="6">
        <f t="shared" si="12"/>
        <v>145</v>
      </c>
      <c r="K222" s="6">
        <v>30.0</v>
      </c>
      <c r="V222" s="4"/>
    </row>
    <row r="223" ht="12.75" customHeight="1">
      <c r="A223" s="13" t="s">
        <v>239</v>
      </c>
      <c r="C223" s="9" t="s">
        <v>14</v>
      </c>
      <c r="E223" s="6" t="s">
        <v>240</v>
      </c>
      <c r="I223" s="6">
        <f t="shared" si="11"/>
        <v>146</v>
      </c>
      <c r="J223" s="6">
        <f t="shared" si="12"/>
        <v>165</v>
      </c>
      <c r="K223" s="6">
        <v>20.0</v>
      </c>
      <c r="V223" s="4"/>
    </row>
    <row r="224" ht="12.75" customHeight="1">
      <c r="A224" s="13" t="s">
        <v>241</v>
      </c>
      <c r="C224" s="9" t="s">
        <v>14</v>
      </c>
      <c r="E224" s="6" t="s">
        <v>242</v>
      </c>
      <c r="I224" s="6">
        <f t="shared" si="11"/>
        <v>166</v>
      </c>
      <c r="J224" s="6">
        <f t="shared" si="12"/>
        <v>167</v>
      </c>
      <c r="K224" s="6">
        <v>2.0</v>
      </c>
      <c r="V224" s="4"/>
    </row>
    <row r="225" ht="12.75" customHeight="1">
      <c r="A225" s="13" t="s">
        <v>243</v>
      </c>
      <c r="C225" s="9" t="s">
        <v>14</v>
      </c>
      <c r="E225" s="6" t="s">
        <v>244</v>
      </c>
      <c r="I225" s="6">
        <f t="shared" si="11"/>
        <v>168</v>
      </c>
      <c r="J225" s="6">
        <f t="shared" si="12"/>
        <v>176</v>
      </c>
      <c r="K225" s="6">
        <v>9.0</v>
      </c>
      <c r="V225" s="4"/>
    </row>
    <row r="226" ht="12.75" customHeight="1">
      <c r="C226" s="9" t="s">
        <v>14</v>
      </c>
      <c r="E226" s="6" t="s">
        <v>245</v>
      </c>
      <c r="I226" s="6">
        <f t="shared" si="11"/>
        <v>177</v>
      </c>
      <c r="J226" s="6">
        <f t="shared" si="12"/>
        <v>177</v>
      </c>
      <c r="K226" s="6">
        <v>1.0</v>
      </c>
      <c r="L226" s="6" t="s">
        <v>222</v>
      </c>
      <c r="N226" s="6" t="s">
        <v>246</v>
      </c>
      <c r="V226" s="4"/>
    </row>
    <row r="227" ht="12.75" customHeight="1">
      <c r="C227" s="9" t="s">
        <v>14</v>
      </c>
      <c r="E227" s="2" t="s">
        <v>247</v>
      </c>
      <c r="I227" s="6">
        <f t="shared" si="11"/>
        <v>178</v>
      </c>
      <c r="J227" s="6">
        <f t="shared" si="12"/>
        <v>179</v>
      </c>
      <c r="K227" s="6">
        <v>2.0</v>
      </c>
      <c r="N227" s="17" t="s">
        <v>129</v>
      </c>
      <c r="V227" s="4"/>
    </row>
    <row r="228" ht="12.75" customHeight="1">
      <c r="A228" s="13" t="s">
        <v>248</v>
      </c>
      <c r="C228" s="9" t="s">
        <v>14</v>
      </c>
      <c r="E228" s="6" t="s">
        <v>249</v>
      </c>
      <c r="I228" s="6">
        <f t="shared" si="11"/>
        <v>180</v>
      </c>
      <c r="J228" s="6">
        <f t="shared" si="12"/>
        <v>199</v>
      </c>
      <c r="K228" s="6">
        <v>20.0</v>
      </c>
      <c r="N228" s="6" t="s">
        <v>59</v>
      </c>
      <c r="V228" s="4"/>
    </row>
    <row r="229" ht="12.75" customHeight="1">
      <c r="A229" s="13" t="s">
        <v>248</v>
      </c>
      <c r="C229" s="9" t="s">
        <v>14</v>
      </c>
      <c r="E229" s="6" t="s">
        <v>250</v>
      </c>
      <c r="I229" s="6">
        <f t="shared" si="11"/>
        <v>200</v>
      </c>
      <c r="J229" s="6">
        <f t="shared" si="12"/>
        <v>219</v>
      </c>
      <c r="K229" s="6">
        <v>20.0</v>
      </c>
      <c r="V229" s="4"/>
    </row>
    <row r="230" ht="12.75" customHeight="1">
      <c r="A230" s="13" t="s">
        <v>251</v>
      </c>
      <c r="C230" s="9" t="s">
        <v>14</v>
      </c>
      <c r="E230" s="6" t="s">
        <v>252</v>
      </c>
      <c r="I230" s="6">
        <f t="shared" si="11"/>
        <v>220</v>
      </c>
      <c r="J230" s="6">
        <f t="shared" si="12"/>
        <v>239</v>
      </c>
      <c r="K230" s="6">
        <v>20.0</v>
      </c>
      <c r="V230" s="4"/>
    </row>
    <row r="231" ht="12.75" customHeight="1">
      <c r="C231" s="9" t="s">
        <v>14</v>
      </c>
      <c r="E231" s="6" t="s">
        <v>253</v>
      </c>
      <c r="I231" s="6">
        <f t="shared" si="11"/>
        <v>240</v>
      </c>
      <c r="J231" s="6">
        <f t="shared" si="12"/>
        <v>259</v>
      </c>
      <c r="K231" s="6">
        <v>20.0</v>
      </c>
      <c r="N231" s="6" t="s">
        <v>254</v>
      </c>
      <c r="V231" s="4"/>
    </row>
    <row r="232" ht="12.75" customHeight="1">
      <c r="C232" s="9" t="s">
        <v>14</v>
      </c>
      <c r="E232" s="6" t="s">
        <v>255</v>
      </c>
      <c r="I232" s="6">
        <f t="shared" si="11"/>
        <v>260</v>
      </c>
      <c r="J232" s="6">
        <f t="shared" si="12"/>
        <v>284</v>
      </c>
      <c r="K232" s="6">
        <v>25.0</v>
      </c>
      <c r="V232" s="4"/>
    </row>
    <row r="233" ht="12.75" customHeight="1">
      <c r="C233" s="2"/>
      <c r="V233" s="4"/>
    </row>
    <row r="234" ht="12.75" customHeight="1">
      <c r="C234" s="11" t="s">
        <v>256</v>
      </c>
      <c r="V234" s="4"/>
    </row>
    <row r="235" ht="12.75" customHeight="1">
      <c r="C235" s="9" t="s">
        <v>14</v>
      </c>
      <c r="E235" s="6" t="s">
        <v>58</v>
      </c>
      <c r="I235" s="6">
        <v>285.0</v>
      </c>
      <c r="J235" s="6">
        <v>293.0</v>
      </c>
      <c r="K235" s="6">
        <v>9.0</v>
      </c>
      <c r="L235" s="22" t="s">
        <v>14</v>
      </c>
      <c r="N235" s="6" t="s">
        <v>59</v>
      </c>
      <c r="V235" s="4"/>
    </row>
    <row r="236" ht="12.75" customHeight="1">
      <c r="C236" s="9" t="s">
        <v>14</v>
      </c>
      <c r="E236" s="6" t="s">
        <v>61</v>
      </c>
      <c r="I236" s="6">
        <v>294.0</v>
      </c>
      <c r="J236" s="6">
        <v>301.0</v>
      </c>
      <c r="K236" s="6">
        <v>8.0</v>
      </c>
      <c r="L236" s="16" t="s">
        <v>42</v>
      </c>
      <c r="N236" s="6" t="s">
        <v>43</v>
      </c>
      <c r="V236" s="4"/>
    </row>
    <row r="237" ht="12.75" customHeight="1">
      <c r="C237" s="9" t="s">
        <v>14</v>
      </c>
      <c r="E237" s="6" t="s">
        <v>63</v>
      </c>
      <c r="I237" s="6">
        <f t="shared" ref="I237:I268" si="13">I236+K236</f>
        <v>302</v>
      </c>
      <c r="J237" s="6">
        <f t="shared" ref="J237:J268" si="14">I237+K237-1</f>
        <v>302</v>
      </c>
      <c r="K237" s="6">
        <v>1.0</v>
      </c>
      <c r="N237" s="17" t="s">
        <v>64</v>
      </c>
      <c r="V237" s="4"/>
    </row>
    <row r="238" ht="12.75" customHeight="1">
      <c r="A238" s="13" t="s">
        <v>257</v>
      </c>
      <c r="C238" s="9" t="s">
        <v>14</v>
      </c>
      <c r="E238" s="6" t="s">
        <v>66</v>
      </c>
      <c r="H238" s="6" t="s">
        <v>25</v>
      </c>
      <c r="I238" s="6">
        <f t="shared" si="13"/>
        <v>303</v>
      </c>
      <c r="J238" s="6">
        <f t="shared" si="14"/>
        <v>337</v>
      </c>
      <c r="K238" s="6">
        <v>35.0</v>
      </c>
      <c r="V238" s="4"/>
    </row>
    <row r="239" ht="12.75" customHeight="1">
      <c r="A239" s="13" t="s">
        <v>258</v>
      </c>
      <c r="C239" s="9" t="s">
        <v>14</v>
      </c>
      <c r="E239" s="6" t="s">
        <v>68</v>
      </c>
      <c r="H239" s="6" t="s">
        <v>25</v>
      </c>
      <c r="I239" s="6">
        <f t="shared" si="13"/>
        <v>338</v>
      </c>
      <c r="J239" s="6">
        <f t="shared" si="14"/>
        <v>362</v>
      </c>
      <c r="K239" s="6">
        <v>25.0</v>
      </c>
      <c r="V239" s="4"/>
    </row>
    <row r="240" ht="12.75" customHeight="1">
      <c r="C240" s="9" t="s">
        <v>14</v>
      </c>
      <c r="E240" s="6" t="s">
        <v>70</v>
      </c>
      <c r="I240" s="6">
        <f t="shared" si="13"/>
        <v>363</v>
      </c>
      <c r="J240" s="6">
        <f t="shared" si="14"/>
        <v>387</v>
      </c>
      <c r="K240" s="6">
        <v>25.0</v>
      </c>
      <c r="V240" s="4"/>
    </row>
    <row r="241" ht="12.75" customHeight="1">
      <c r="C241" s="9" t="s">
        <v>14</v>
      </c>
      <c r="E241" s="6" t="s">
        <v>72</v>
      </c>
      <c r="I241" s="6">
        <f t="shared" si="13"/>
        <v>388</v>
      </c>
      <c r="J241" s="6">
        <f t="shared" si="14"/>
        <v>390</v>
      </c>
      <c r="K241" s="6">
        <v>3.0</v>
      </c>
      <c r="L241" s="6" t="s">
        <v>73</v>
      </c>
      <c r="V241" s="4"/>
    </row>
    <row r="242" ht="12.75" customHeight="1">
      <c r="C242" s="9" t="s">
        <v>14</v>
      </c>
      <c r="E242" s="6" t="s">
        <v>75</v>
      </c>
      <c r="I242" s="6">
        <f t="shared" si="13"/>
        <v>391</v>
      </c>
      <c r="J242" s="6">
        <f t="shared" si="14"/>
        <v>420</v>
      </c>
      <c r="K242" s="6">
        <v>30.0</v>
      </c>
      <c r="V242" s="4"/>
    </row>
    <row r="243" ht="12.75" customHeight="1">
      <c r="C243" s="9" t="s">
        <v>14</v>
      </c>
      <c r="E243" s="6" t="s">
        <v>79</v>
      </c>
      <c r="I243" s="6">
        <f t="shared" si="13"/>
        <v>421</v>
      </c>
      <c r="J243" s="6">
        <f t="shared" si="14"/>
        <v>450</v>
      </c>
      <c r="K243" s="6">
        <v>30.0</v>
      </c>
      <c r="V243" s="4"/>
    </row>
    <row r="244" ht="12.75" customHeight="1">
      <c r="C244" s="9" t="s">
        <v>14</v>
      </c>
      <c r="E244" s="6" t="s">
        <v>82</v>
      </c>
      <c r="I244" s="6">
        <f t="shared" si="13"/>
        <v>451</v>
      </c>
      <c r="J244" s="6">
        <f t="shared" si="14"/>
        <v>459</v>
      </c>
      <c r="K244" s="6">
        <v>9.0</v>
      </c>
      <c r="N244" s="6" t="s">
        <v>59</v>
      </c>
      <c r="V244" s="4"/>
    </row>
    <row r="245" ht="12.75" customHeight="1">
      <c r="C245" s="9" t="s">
        <v>14</v>
      </c>
      <c r="E245" s="6" t="s">
        <v>84</v>
      </c>
      <c r="I245" s="6">
        <f t="shared" si="13"/>
        <v>460</v>
      </c>
      <c r="J245" s="6">
        <f t="shared" si="14"/>
        <v>479</v>
      </c>
      <c r="K245" s="6">
        <v>20.0</v>
      </c>
      <c r="V245" s="4"/>
    </row>
    <row r="246" ht="12.75" customHeight="1">
      <c r="C246" s="9" t="s">
        <v>14</v>
      </c>
      <c r="E246" s="6" t="s">
        <v>86</v>
      </c>
      <c r="I246" s="6">
        <f t="shared" si="13"/>
        <v>480</v>
      </c>
      <c r="J246" s="6">
        <f t="shared" si="14"/>
        <v>481</v>
      </c>
      <c r="K246" s="6">
        <v>2.0</v>
      </c>
      <c r="V246" s="4"/>
    </row>
    <row r="247" ht="12.75" customHeight="1">
      <c r="C247" s="9" t="s">
        <v>14</v>
      </c>
      <c r="E247" s="6" t="s">
        <v>88</v>
      </c>
      <c r="I247" s="6">
        <f t="shared" si="13"/>
        <v>482</v>
      </c>
      <c r="J247" s="6">
        <f t="shared" si="14"/>
        <v>511</v>
      </c>
      <c r="K247" s="6">
        <v>30.0</v>
      </c>
      <c r="N247" s="14" t="s">
        <v>92</v>
      </c>
      <c r="V247" s="4"/>
    </row>
    <row r="248" ht="12.75" customHeight="1">
      <c r="C248" s="9" t="s">
        <v>14</v>
      </c>
      <c r="E248" s="6" t="s">
        <v>90</v>
      </c>
      <c r="I248" s="6">
        <f t="shared" si="13"/>
        <v>512</v>
      </c>
      <c r="J248" s="6">
        <f t="shared" si="14"/>
        <v>513</v>
      </c>
      <c r="K248" s="6">
        <v>2.0</v>
      </c>
      <c r="N248" s="6" t="s">
        <v>91</v>
      </c>
      <c r="O248" s="14" t="s">
        <v>92</v>
      </c>
      <c r="V248" s="4"/>
    </row>
    <row r="249" ht="12.75" customHeight="1">
      <c r="C249" s="9" t="s">
        <v>14</v>
      </c>
      <c r="E249" s="6" t="s">
        <v>94</v>
      </c>
      <c r="I249" s="6">
        <f t="shared" si="13"/>
        <v>514</v>
      </c>
      <c r="J249" s="6">
        <f t="shared" si="14"/>
        <v>516</v>
      </c>
      <c r="K249" s="6">
        <v>3.0</v>
      </c>
      <c r="V249" s="4"/>
    </row>
    <row r="250" ht="12.75" customHeight="1">
      <c r="C250" s="9" t="s">
        <v>14</v>
      </c>
      <c r="E250" s="6" t="s">
        <v>96</v>
      </c>
      <c r="I250" s="6">
        <f t="shared" si="13"/>
        <v>517</v>
      </c>
      <c r="J250" s="6">
        <f t="shared" si="14"/>
        <v>523</v>
      </c>
      <c r="K250" s="6">
        <v>7.0</v>
      </c>
      <c r="N250" s="6" t="s">
        <v>97</v>
      </c>
      <c r="V250" s="4"/>
    </row>
    <row r="251" ht="12.75" customHeight="1">
      <c r="C251" s="9" t="s">
        <v>14</v>
      </c>
      <c r="E251" s="6" t="s">
        <v>98</v>
      </c>
      <c r="I251" s="6">
        <f t="shared" si="13"/>
        <v>524</v>
      </c>
      <c r="J251" s="6">
        <f t="shared" si="14"/>
        <v>528</v>
      </c>
      <c r="K251" s="6">
        <v>5.0</v>
      </c>
      <c r="N251" s="14" t="s">
        <v>92</v>
      </c>
      <c r="V251" s="4"/>
    </row>
    <row r="252" ht="12.75" customHeight="1">
      <c r="C252" s="9" t="s">
        <v>14</v>
      </c>
      <c r="E252" s="6" t="s">
        <v>99</v>
      </c>
      <c r="I252" s="6">
        <f t="shared" si="13"/>
        <v>529</v>
      </c>
      <c r="J252" s="6">
        <f t="shared" si="14"/>
        <v>530</v>
      </c>
      <c r="K252" s="6">
        <v>2.0</v>
      </c>
      <c r="N252" s="14" t="s">
        <v>92</v>
      </c>
      <c r="V252" s="4"/>
    </row>
    <row r="253" ht="12.75" customHeight="1">
      <c r="C253" s="9" t="s">
        <v>14</v>
      </c>
      <c r="E253" s="6" t="s">
        <v>101</v>
      </c>
      <c r="I253" s="6">
        <f t="shared" si="13"/>
        <v>531</v>
      </c>
      <c r="J253" s="6">
        <f t="shared" si="14"/>
        <v>533</v>
      </c>
      <c r="K253" s="6">
        <v>3.0</v>
      </c>
      <c r="N253" s="14" t="s">
        <v>92</v>
      </c>
      <c r="V253" s="4"/>
    </row>
    <row r="254" ht="12.75" customHeight="1">
      <c r="C254" s="9" t="s">
        <v>14</v>
      </c>
      <c r="E254" s="6" t="s">
        <v>103</v>
      </c>
      <c r="I254" s="6">
        <f t="shared" si="13"/>
        <v>534</v>
      </c>
      <c r="J254" s="6">
        <f t="shared" si="14"/>
        <v>540</v>
      </c>
      <c r="K254" s="6">
        <v>7.0</v>
      </c>
      <c r="N254" s="14" t="s">
        <v>92</v>
      </c>
      <c r="V254" s="4"/>
    </row>
    <row r="255" ht="12.75" customHeight="1">
      <c r="C255" s="9" t="s">
        <v>14</v>
      </c>
      <c r="E255" s="6" t="s">
        <v>104</v>
      </c>
      <c r="I255" s="6">
        <f t="shared" si="13"/>
        <v>541</v>
      </c>
      <c r="J255" s="6">
        <f t="shared" si="14"/>
        <v>640</v>
      </c>
      <c r="K255" s="6">
        <v>100.0</v>
      </c>
      <c r="N255" s="14" t="s">
        <v>92</v>
      </c>
      <c r="V255" s="4"/>
    </row>
    <row r="256" ht="12.75" customHeight="1">
      <c r="C256" s="9" t="s">
        <v>14</v>
      </c>
      <c r="E256" s="6" t="s">
        <v>105</v>
      </c>
      <c r="I256" s="6">
        <f t="shared" si="13"/>
        <v>641</v>
      </c>
      <c r="J256" s="6">
        <f t="shared" si="14"/>
        <v>641</v>
      </c>
      <c r="K256" s="6">
        <v>1.0</v>
      </c>
      <c r="N256" s="17" t="s">
        <v>106</v>
      </c>
      <c r="V256" s="4"/>
    </row>
    <row r="257" ht="12.75" customHeight="1">
      <c r="C257" s="9" t="s">
        <v>14</v>
      </c>
      <c r="E257" s="6" t="s">
        <v>107</v>
      </c>
      <c r="I257" s="6">
        <f t="shared" si="13"/>
        <v>642</v>
      </c>
      <c r="J257" s="6">
        <f t="shared" si="14"/>
        <v>642</v>
      </c>
      <c r="K257" s="6">
        <v>1.0</v>
      </c>
      <c r="N257" s="6" t="s">
        <v>108</v>
      </c>
      <c r="V257" s="4"/>
    </row>
    <row r="258" ht="12.75" customHeight="1">
      <c r="C258" s="9" t="s">
        <v>14</v>
      </c>
      <c r="E258" s="6" t="s">
        <v>109</v>
      </c>
      <c r="I258" s="6">
        <f t="shared" si="13"/>
        <v>643</v>
      </c>
      <c r="J258" s="6">
        <f t="shared" si="14"/>
        <v>662</v>
      </c>
      <c r="K258" s="6">
        <v>20.0</v>
      </c>
      <c r="V258" s="4"/>
    </row>
    <row r="259" ht="12.75" customHeight="1">
      <c r="C259" s="9" t="s">
        <v>14</v>
      </c>
      <c r="E259" s="6" t="s">
        <v>110</v>
      </c>
      <c r="I259" s="6">
        <f t="shared" si="13"/>
        <v>663</v>
      </c>
      <c r="J259" s="6">
        <f t="shared" si="14"/>
        <v>665</v>
      </c>
      <c r="K259" s="6">
        <v>3.0</v>
      </c>
      <c r="N259" s="6" t="s">
        <v>111</v>
      </c>
      <c r="V259" s="4"/>
    </row>
    <row r="260" ht="12.75" customHeight="1">
      <c r="C260" s="9" t="s">
        <v>14</v>
      </c>
      <c r="E260" s="6" t="s">
        <v>112</v>
      </c>
      <c r="I260" s="6">
        <f t="shared" si="13"/>
        <v>666</v>
      </c>
      <c r="J260" s="6">
        <f t="shared" si="14"/>
        <v>695</v>
      </c>
      <c r="K260" s="6">
        <v>30.0</v>
      </c>
      <c r="V260" s="4"/>
    </row>
    <row r="261" ht="12.75" customHeight="1">
      <c r="C261" s="9" t="s">
        <v>14</v>
      </c>
      <c r="E261" s="6" t="s">
        <v>113</v>
      </c>
      <c r="I261" s="6">
        <f t="shared" si="13"/>
        <v>696</v>
      </c>
      <c r="J261" s="6">
        <f t="shared" si="14"/>
        <v>725</v>
      </c>
      <c r="K261" s="6">
        <v>30.0</v>
      </c>
      <c r="V261" s="4"/>
    </row>
    <row r="262" ht="12.75" customHeight="1">
      <c r="C262" s="9" t="s">
        <v>14</v>
      </c>
      <c r="E262" s="6" t="s">
        <v>114</v>
      </c>
      <c r="I262" s="6">
        <f t="shared" si="13"/>
        <v>726</v>
      </c>
      <c r="J262" s="6">
        <f t="shared" si="14"/>
        <v>755</v>
      </c>
      <c r="K262" s="6">
        <v>30.0</v>
      </c>
      <c r="V262" s="4"/>
    </row>
    <row r="263" ht="13.5" customHeight="1">
      <c r="C263" s="9" t="s">
        <v>14</v>
      </c>
      <c r="E263" s="6" t="s">
        <v>115</v>
      </c>
      <c r="I263" s="6">
        <f t="shared" si="13"/>
        <v>756</v>
      </c>
      <c r="J263" s="6">
        <f t="shared" si="14"/>
        <v>764</v>
      </c>
      <c r="K263" s="6">
        <v>9.0</v>
      </c>
      <c r="N263" s="6" t="s">
        <v>59</v>
      </c>
      <c r="V263" s="4"/>
    </row>
    <row r="264" ht="12.75" customHeight="1">
      <c r="C264" s="9" t="s">
        <v>14</v>
      </c>
      <c r="E264" s="6" t="s">
        <v>116</v>
      </c>
      <c r="I264" s="6">
        <f t="shared" si="13"/>
        <v>765</v>
      </c>
      <c r="J264" s="6">
        <f t="shared" si="14"/>
        <v>784</v>
      </c>
      <c r="K264" s="6">
        <v>20.0</v>
      </c>
      <c r="V264" s="4"/>
    </row>
    <row r="265" ht="12.75" customHeight="1">
      <c r="C265" s="9" t="s">
        <v>14</v>
      </c>
      <c r="E265" s="6" t="s">
        <v>117</v>
      </c>
      <c r="I265" s="6">
        <f t="shared" si="13"/>
        <v>785</v>
      </c>
      <c r="J265" s="6">
        <f t="shared" si="14"/>
        <v>786</v>
      </c>
      <c r="K265" s="6">
        <v>2.0</v>
      </c>
      <c r="N265" s="6" t="s">
        <v>143</v>
      </c>
      <c r="V265" s="4"/>
    </row>
    <row r="266" ht="12.75" customHeight="1">
      <c r="C266" s="9" t="s">
        <v>14</v>
      </c>
      <c r="E266" s="6" t="s">
        <v>118</v>
      </c>
      <c r="I266" s="6">
        <f t="shared" si="13"/>
        <v>787</v>
      </c>
      <c r="J266" s="6">
        <f t="shared" si="14"/>
        <v>788</v>
      </c>
      <c r="K266" s="6">
        <v>2.0</v>
      </c>
      <c r="L266" s="18"/>
      <c r="N266" s="6" t="s">
        <v>91</v>
      </c>
      <c r="O266" s="14" t="s">
        <v>92</v>
      </c>
      <c r="V266" s="4"/>
    </row>
    <row r="267" ht="12.75" customHeight="1">
      <c r="C267" s="9" t="s">
        <v>14</v>
      </c>
      <c r="E267" s="6" t="s">
        <v>119</v>
      </c>
      <c r="I267" s="6">
        <f t="shared" si="13"/>
        <v>789</v>
      </c>
      <c r="J267" s="6">
        <f t="shared" si="14"/>
        <v>791</v>
      </c>
      <c r="K267" s="6">
        <v>3.0</v>
      </c>
      <c r="L267" s="18"/>
      <c r="V267" s="4"/>
    </row>
    <row r="268" ht="12.75" customHeight="1">
      <c r="C268" s="9" t="s">
        <v>14</v>
      </c>
      <c r="E268" s="6" t="s">
        <v>220</v>
      </c>
      <c r="I268" s="6">
        <f t="shared" si="13"/>
        <v>792</v>
      </c>
      <c r="J268" s="6">
        <f t="shared" si="14"/>
        <v>798</v>
      </c>
      <c r="K268" s="6">
        <v>7.0</v>
      </c>
      <c r="N268" s="6" t="s">
        <v>97</v>
      </c>
      <c r="V268" s="4"/>
    </row>
    <row r="269" ht="12.75" customHeight="1">
      <c r="C269" s="11"/>
      <c r="V269" s="4"/>
    </row>
    <row r="270" ht="12.75" customHeight="1">
      <c r="A270" s="13" t="s">
        <v>259</v>
      </c>
      <c r="C270" s="11" t="s">
        <v>260</v>
      </c>
      <c r="H270" s="6" t="s">
        <v>123</v>
      </c>
      <c r="V270" s="4" t="s">
        <v>261</v>
      </c>
    </row>
    <row r="271" ht="12.75" customHeight="1">
      <c r="V271" s="4"/>
    </row>
    <row r="272" ht="12.75" customHeight="1">
      <c r="A272" s="7" t="s">
        <v>17</v>
      </c>
      <c r="C272" s="9" t="s">
        <v>17</v>
      </c>
      <c r="E272" s="6" t="s">
        <v>36</v>
      </c>
      <c r="H272" s="6" t="s">
        <v>25</v>
      </c>
      <c r="I272" s="6">
        <v>1.0</v>
      </c>
      <c r="J272" s="6">
        <v>2.0</v>
      </c>
      <c r="K272" s="6">
        <v>2.0</v>
      </c>
      <c r="L272" s="19" t="s">
        <v>17</v>
      </c>
      <c r="N272" s="6" t="s">
        <v>262</v>
      </c>
      <c r="V272" s="4"/>
    </row>
    <row r="273" ht="12.75" customHeight="1">
      <c r="A273" s="13" t="s">
        <v>49</v>
      </c>
      <c r="C273" s="9" t="s">
        <v>17</v>
      </c>
      <c r="E273" s="6" t="s">
        <v>50</v>
      </c>
      <c r="H273" s="6" t="s">
        <v>25</v>
      </c>
      <c r="I273" s="6">
        <f t="shared" ref="I273:I288" si="15">I272+K272</f>
        <v>3</v>
      </c>
      <c r="J273" s="6">
        <f t="shared" ref="J273:J288" si="16">I273+K273-1</f>
        <v>22</v>
      </c>
      <c r="K273" s="6">
        <v>20.0</v>
      </c>
      <c r="N273" s="6" t="s">
        <v>51</v>
      </c>
      <c r="V273" s="4"/>
    </row>
    <row r="274" ht="12.75" customHeight="1">
      <c r="A274" s="13" t="s">
        <v>53</v>
      </c>
      <c r="C274" s="9" t="s">
        <v>17</v>
      </c>
      <c r="E274" s="6" t="s">
        <v>54</v>
      </c>
      <c r="H274" s="6" t="s">
        <v>25</v>
      </c>
      <c r="I274" s="6">
        <f t="shared" si="15"/>
        <v>23</v>
      </c>
      <c r="J274" s="6">
        <f t="shared" si="16"/>
        <v>34</v>
      </c>
      <c r="K274" s="6">
        <v>12.0</v>
      </c>
      <c r="L274" s="9" t="s">
        <v>55</v>
      </c>
      <c r="N274" s="6" t="s">
        <v>56</v>
      </c>
      <c r="V274" s="4"/>
    </row>
    <row r="275" ht="12.75" customHeight="1">
      <c r="A275" s="24" t="s">
        <v>263</v>
      </c>
      <c r="C275" s="9" t="s">
        <v>17</v>
      </c>
      <c r="E275" s="6" t="s">
        <v>264</v>
      </c>
      <c r="H275" s="6" t="s">
        <v>25</v>
      </c>
      <c r="I275" s="6">
        <f t="shared" si="15"/>
        <v>35</v>
      </c>
      <c r="J275" s="6">
        <f t="shared" si="16"/>
        <v>36</v>
      </c>
      <c r="K275" s="6">
        <v>2.0</v>
      </c>
      <c r="N275" s="17" t="s">
        <v>265</v>
      </c>
      <c r="V275" s="4"/>
    </row>
    <row r="276" ht="12.75" customHeight="1">
      <c r="A276" s="25" t="s">
        <v>266</v>
      </c>
      <c r="C276" s="9" t="s">
        <v>17</v>
      </c>
      <c r="E276" s="6" t="s">
        <v>267</v>
      </c>
      <c r="H276" s="6" t="s">
        <v>25</v>
      </c>
      <c r="I276" s="6">
        <f t="shared" si="15"/>
        <v>37</v>
      </c>
      <c r="J276" s="6">
        <f t="shared" si="16"/>
        <v>38</v>
      </c>
      <c r="K276" s="6">
        <v>2.0</v>
      </c>
      <c r="N276" s="17" t="s">
        <v>268</v>
      </c>
      <c r="V276" s="4"/>
    </row>
    <row r="277" ht="12.75" customHeight="1">
      <c r="A277" s="13" t="s">
        <v>269</v>
      </c>
      <c r="C277" s="9" t="s">
        <v>17</v>
      </c>
      <c r="E277" s="21" t="s">
        <v>270</v>
      </c>
      <c r="H277" s="6" t="s">
        <v>25</v>
      </c>
      <c r="I277" s="6">
        <f t="shared" si="15"/>
        <v>39</v>
      </c>
      <c r="J277" s="6">
        <f t="shared" si="16"/>
        <v>53</v>
      </c>
      <c r="K277" s="21">
        <v>15.0</v>
      </c>
      <c r="V277" s="4"/>
    </row>
    <row r="278" ht="12.75" customHeight="1">
      <c r="A278" s="13" t="s">
        <v>162</v>
      </c>
      <c r="C278" s="9" t="s">
        <v>17</v>
      </c>
      <c r="E278" s="6" t="s">
        <v>271</v>
      </c>
      <c r="H278" s="6" t="s">
        <v>25</v>
      </c>
      <c r="I278" s="6">
        <f t="shared" si="15"/>
        <v>54</v>
      </c>
      <c r="J278" s="6">
        <f t="shared" si="16"/>
        <v>61</v>
      </c>
      <c r="K278" s="6">
        <v>8.0</v>
      </c>
      <c r="L278" s="16" t="s">
        <v>42</v>
      </c>
      <c r="N278" s="6" t="s">
        <v>43</v>
      </c>
      <c r="V278" s="4"/>
    </row>
    <row r="279" ht="12.75" customHeight="1">
      <c r="A279" s="13" t="s">
        <v>272</v>
      </c>
      <c r="C279" s="9" t="s">
        <v>17</v>
      </c>
      <c r="E279" s="6" t="s">
        <v>273</v>
      </c>
      <c r="I279" s="6">
        <f t="shared" si="15"/>
        <v>62</v>
      </c>
      <c r="J279" s="6">
        <f t="shared" si="16"/>
        <v>69</v>
      </c>
      <c r="K279" s="6">
        <v>8.0</v>
      </c>
      <c r="L279" s="16" t="s">
        <v>42</v>
      </c>
      <c r="N279" s="6" t="s">
        <v>43</v>
      </c>
      <c r="V279" s="4"/>
    </row>
    <row r="280" ht="12.75" customHeight="1">
      <c r="A280" s="13" t="s">
        <v>274</v>
      </c>
      <c r="C280" s="9" t="s">
        <v>17</v>
      </c>
      <c r="E280" s="6" t="s">
        <v>275</v>
      </c>
      <c r="H280" s="6" t="s">
        <v>25</v>
      </c>
      <c r="I280" s="6">
        <f t="shared" si="15"/>
        <v>70</v>
      </c>
      <c r="J280" s="6">
        <f t="shared" si="16"/>
        <v>74</v>
      </c>
      <c r="K280" s="6">
        <v>5.0</v>
      </c>
      <c r="V280" s="4"/>
    </row>
    <row r="281" ht="12.75" customHeight="1">
      <c r="A281" s="13" t="s">
        <v>276</v>
      </c>
      <c r="C281" s="9" t="s">
        <v>17</v>
      </c>
      <c r="E281" s="6" t="s">
        <v>277</v>
      </c>
      <c r="I281" s="6">
        <f t="shared" si="15"/>
        <v>75</v>
      </c>
      <c r="J281" s="6">
        <f t="shared" si="16"/>
        <v>79</v>
      </c>
      <c r="K281" s="6">
        <v>5.0</v>
      </c>
      <c r="N281" s="6" t="s">
        <v>278</v>
      </c>
      <c r="V281" s="4" t="s">
        <v>279</v>
      </c>
    </row>
    <row r="282" ht="12.75" customHeight="1">
      <c r="A282" s="13" t="s">
        <v>280</v>
      </c>
      <c r="C282" s="9" t="s">
        <v>17</v>
      </c>
      <c r="E282" s="2" t="s">
        <v>281</v>
      </c>
      <c r="I282" s="6">
        <f t="shared" si="15"/>
        <v>80</v>
      </c>
      <c r="J282" s="6">
        <f t="shared" si="16"/>
        <v>85</v>
      </c>
      <c r="K282" s="2">
        <v>6.0</v>
      </c>
      <c r="V282" s="4"/>
    </row>
    <row r="283" ht="12.75" customHeight="1">
      <c r="C283" s="9" t="s">
        <v>17</v>
      </c>
      <c r="E283" s="6" t="s">
        <v>157</v>
      </c>
      <c r="I283" s="6">
        <f t="shared" si="15"/>
        <v>86</v>
      </c>
      <c r="J283" s="6">
        <f t="shared" si="16"/>
        <v>92</v>
      </c>
      <c r="K283" s="6">
        <v>7.0</v>
      </c>
      <c r="V283" s="4"/>
    </row>
    <row r="284" ht="12.75" customHeight="1">
      <c r="C284" s="9" t="s">
        <v>17</v>
      </c>
      <c r="E284" s="6" t="s">
        <v>159</v>
      </c>
      <c r="I284" s="6">
        <f t="shared" si="15"/>
        <v>93</v>
      </c>
      <c r="J284" s="6">
        <f t="shared" si="16"/>
        <v>99</v>
      </c>
      <c r="K284" s="6">
        <v>7.0</v>
      </c>
      <c r="V284" s="4"/>
    </row>
    <row r="285" ht="12.75" customHeight="1">
      <c r="C285" s="9" t="s">
        <v>17</v>
      </c>
      <c r="E285" s="6" t="s">
        <v>160</v>
      </c>
      <c r="I285" s="6">
        <f t="shared" si="15"/>
        <v>100</v>
      </c>
      <c r="J285" s="6">
        <f t="shared" si="16"/>
        <v>106</v>
      </c>
      <c r="K285" s="6">
        <v>7.0</v>
      </c>
      <c r="V285" s="4"/>
    </row>
    <row r="286" ht="12.75" customHeight="1">
      <c r="C286" s="9" t="s">
        <v>17</v>
      </c>
      <c r="E286" s="6" t="s">
        <v>161</v>
      </c>
      <c r="I286" s="6">
        <f t="shared" si="15"/>
        <v>107</v>
      </c>
      <c r="J286" s="6">
        <f t="shared" si="16"/>
        <v>113</v>
      </c>
      <c r="K286" s="6">
        <v>7.0</v>
      </c>
      <c r="V286" s="4"/>
    </row>
    <row r="287" ht="12.75" customHeight="1">
      <c r="C287" s="9" t="s">
        <v>17</v>
      </c>
      <c r="E287" s="6" t="s">
        <v>282</v>
      </c>
      <c r="I287" s="6">
        <f t="shared" si="15"/>
        <v>114</v>
      </c>
      <c r="J287" s="6">
        <f t="shared" si="16"/>
        <v>116</v>
      </c>
      <c r="K287" s="6">
        <v>3.0</v>
      </c>
      <c r="V287" s="4"/>
    </row>
    <row r="288" ht="12.75" customHeight="1">
      <c r="C288" s="9" t="s">
        <v>17</v>
      </c>
      <c r="E288" s="6" t="s">
        <v>283</v>
      </c>
      <c r="I288" s="6">
        <f t="shared" si="15"/>
        <v>117</v>
      </c>
      <c r="J288" s="6">
        <f t="shared" si="16"/>
        <v>166</v>
      </c>
      <c r="K288" s="6">
        <v>50.0</v>
      </c>
      <c r="V288" s="4"/>
    </row>
    <row r="289" ht="12.75" customHeight="1">
      <c r="A289" s="13" t="s">
        <v>284</v>
      </c>
      <c r="C289" s="9" t="s">
        <v>17</v>
      </c>
      <c r="E289" s="6" t="s">
        <v>191</v>
      </c>
      <c r="I289" s="6">
        <v>167.0</v>
      </c>
      <c r="J289" s="6">
        <v>176.0</v>
      </c>
      <c r="K289" s="6">
        <v>10.0</v>
      </c>
      <c r="V289" s="4"/>
    </row>
    <row r="290" ht="12.75" customHeight="1">
      <c r="A290" s="13" t="s">
        <v>284</v>
      </c>
      <c r="C290" s="9" t="s">
        <v>17</v>
      </c>
      <c r="E290" s="6" t="s">
        <v>192</v>
      </c>
      <c r="I290" s="6">
        <v>177.0</v>
      </c>
      <c r="J290" s="6">
        <v>186.0</v>
      </c>
      <c r="K290" s="6">
        <v>10.0</v>
      </c>
      <c r="V290" s="4"/>
    </row>
    <row r="291" ht="12.75" customHeight="1">
      <c r="A291" s="13" t="s">
        <v>284</v>
      </c>
      <c r="C291" s="9" t="s">
        <v>17</v>
      </c>
      <c r="E291" s="6" t="s">
        <v>193</v>
      </c>
      <c r="I291" s="6">
        <v>187.0</v>
      </c>
      <c r="J291" s="6">
        <v>196.0</v>
      </c>
      <c r="K291" s="6">
        <v>10.0</v>
      </c>
      <c r="V291" s="4"/>
    </row>
    <row r="292" ht="12.75" customHeight="1">
      <c r="A292" s="13" t="s">
        <v>284</v>
      </c>
      <c r="C292" s="9" t="s">
        <v>17</v>
      </c>
      <c r="E292" s="6" t="s">
        <v>194</v>
      </c>
      <c r="I292" s="6">
        <v>197.0</v>
      </c>
      <c r="J292" s="6">
        <v>206.0</v>
      </c>
      <c r="K292" s="6">
        <v>10.0</v>
      </c>
      <c r="V292" s="4"/>
    </row>
    <row r="293" ht="12.75" customHeight="1">
      <c r="A293" s="13" t="s">
        <v>284</v>
      </c>
      <c r="C293" s="9" t="s">
        <v>17</v>
      </c>
      <c r="E293" s="6" t="s">
        <v>195</v>
      </c>
      <c r="I293" s="6">
        <v>207.0</v>
      </c>
      <c r="J293" s="6">
        <v>216.0</v>
      </c>
      <c r="K293" s="6">
        <v>10.0</v>
      </c>
      <c r="V293" s="4"/>
    </row>
    <row r="294" ht="12.75" customHeight="1">
      <c r="A294" s="13" t="s">
        <v>284</v>
      </c>
      <c r="C294" s="9" t="s">
        <v>17</v>
      </c>
      <c r="E294" s="6" t="s">
        <v>196</v>
      </c>
      <c r="I294" s="6">
        <v>217.0</v>
      </c>
      <c r="J294" s="6">
        <v>226.0</v>
      </c>
      <c r="K294" s="6">
        <v>10.0</v>
      </c>
      <c r="V294" s="4"/>
    </row>
    <row r="295" ht="12.75" customHeight="1">
      <c r="A295" s="13" t="s">
        <v>284</v>
      </c>
      <c r="C295" s="9" t="s">
        <v>17</v>
      </c>
      <c r="E295" s="6" t="s">
        <v>197</v>
      </c>
      <c r="I295" s="6">
        <v>227.0</v>
      </c>
      <c r="J295" s="6">
        <v>236.0</v>
      </c>
      <c r="K295" s="6">
        <v>10.0</v>
      </c>
      <c r="V295" s="4"/>
    </row>
    <row r="296" ht="12.75" customHeight="1">
      <c r="A296" s="13" t="s">
        <v>284</v>
      </c>
      <c r="C296" s="9" t="s">
        <v>17</v>
      </c>
      <c r="E296" s="6" t="s">
        <v>198</v>
      </c>
      <c r="I296" s="6">
        <v>237.0</v>
      </c>
      <c r="J296" s="6">
        <v>246.0</v>
      </c>
      <c r="K296" s="6">
        <v>10.0</v>
      </c>
      <c r="V296" s="4"/>
    </row>
    <row r="297" ht="12.75" customHeight="1">
      <c r="A297" s="13" t="s">
        <v>284</v>
      </c>
      <c r="C297" s="9" t="s">
        <v>17</v>
      </c>
      <c r="E297" s="6" t="s">
        <v>199</v>
      </c>
      <c r="I297" s="6">
        <v>247.0</v>
      </c>
      <c r="J297" s="6">
        <v>256.0</v>
      </c>
      <c r="K297" s="6">
        <v>10.0</v>
      </c>
      <c r="V297" s="4"/>
    </row>
    <row r="298" ht="12.75" customHeight="1">
      <c r="A298" s="13" t="s">
        <v>284</v>
      </c>
      <c r="C298" s="9" t="s">
        <v>17</v>
      </c>
      <c r="E298" s="6" t="s">
        <v>200</v>
      </c>
      <c r="I298" s="6">
        <v>257.0</v>
      </c>
      <c r="J298" s="6">
        <v>266.0</v>
      </c>
      <c r="K298" s="6">
        <v>10.0</v>
      </c>
      <c r="V298" s="4"/>
    </row>
    <row r="299" ht="12.75" customHeight="1">
      <c r="A299" s="13" t="s">
        <v>284</v>
      </c>
      <c r="C299" s="9" t="s">
        <v>17</v>
      </c>
      <c r="E299" s="6" t="s">
        <v>201</v>
      </c>
      <c r="I299" s="6">
        <v>267.0</v>
      </c>
      <c r="J299" s="6">
        <v>276.0</v>
      </c>
      <c r="K299" s="6">
        <v>10.0</v>
      </c>
      <c r="V299" s="4"/>
    </row>
    <row r="300" ht="12.75" customHeight="1">
      <c r="A300" s="13" t="s">
        <v>284</v>
      </c>
      <c r="C300" s="9" t="s">
        <v>17</v>
      </c>
      <c r="E300" s="6" t="s">
        <v>202</v>
      </c>
      <c r="I300" s="6">
        <v>277.0</v>
      </c>
      <c r="J300" s="6">
        <v>286.0</v>
      </c>
      <c r="K300" s="6">
        <v>10.0</v>
      </c>
      <c r="V300" s="4"/>
    </row>
    <row r="301" ht="12.75" customHeight="1">
      <c r="A301" s="13" t="s">
        <v>285</v>
      </c>
      <c r="B301" s="2"/>
      <c r="C301" s="9" t="s">
        <v>17</v>
      </c>
      <c r="D301" s="2"/>
      <c r="E301" s="2" t="s">
        <v>286</v>
      </c>
      <c r="F301" s="2"/>
      <c r="G301" s="2"/>
      <c r="H301" s="2"/>
      <c r="I301" s="2">
        <v>287.0</v>
      </c>
      <c r="J301" s="2">
        <v>298.0</v>
      </c>
      <c r="K301" s="2">
        <v>12.0</v>
      </c>
      <c r="L301" s="9" t="s">
        <v>55</v>
      </c>
      <c r="M301" s="2"/>
      <c r="N301" s="9" t="s">
        <v>56</v>
      </c>
      <c r="O301" s="2"/>
      <c r="P301" s="2"/>
      <c r="Q301" s="2"/>
      <c r="R301" s="2"/>
      <c r="S301" s="2"/>
      <c r="T301" s="2"/>
      <c r="U301" s="2"/>
      <c r="V301" s="4"/>
      <c r="W301" s="2"/>
      <c r="X301" s="2"/>
      <c r="Y301" s="2"/>
      <c r="Z301" s="2"/>
    </row>
    <row r="302" ht="12.75" customHeight="1">
      <c r="A302" s="13" t="s">
        <v>287</v>
      </c>
      <c r="B302" s="2"/>
      <c r="C302" s="9" t="s">
        <v>17</v>
      </c>
      <c r="D302" s="2"/>
      <c r="E302" s="2" t="s">
        <v>288</v>
      </c>
      <c r="F302" s="2"/>
      <c r="G302" s="2"/>
      <c r="H302" s="2"/>
      <c r="I302" s="2">
        <v>299.0</v>
      </c>
      <c r="J302" s="2">
        <v>310.0</v>
      </c>
      <c r="K302" s="2">
        <v>12.0</v>
      </c>
      <c r="L302" s="9" t="s">
        <v>55</v>
      </c>
      <c r="M302" s="2"/>
      <c r="N302" s="2" t="s">
        <v>56</v>
      </c>
      <c r="O302" s="2"/>
      <c r="P302" s="2"/>
      <c r="Q302" s="2"/>
      <c r="R302" s="2"/>
      <c r="S302" s="2"/>
      <c r="T302" s="2"/>
      <c r="U302" s="2"/>
      <c r="V302" s="4"/>
      <c r="W302" s="2"/>
      <c r="X302" s="2"/>
      <c r="Y302" s="2"/>
      <c r="Z302" s="2"/>
    </row>
    <row r="303" ht="12.75" customHeight="1">
      <c r="A303" s="2"/>
      <c r="B303" s="2"/>
      <c r="C303" s="9" t="s">
        <v>17</v>
      </c>
      <c r="D303" s="2"/>
      <c r="E303" s="2" t="s">
        <v>289</v>
      </c>
      <c r="F303" s="2"/>
      <c r="G303" s="2"/>
      <c r="H303" s="2"/>
      <c r="I303" s="2">
        <v>311.0</v>
      </c>
      <c r="J303" s="2">
        <f t="shared" ref="J303:J306" si="17">I303+K303-1</f>
        <v>325</v>
      </c>
      <c r="K303" s="2">
        <v>15.0</v>
      </c>
      <c r="L303" s="2"/>
      <c r="M303" s="2"/>
      <c r="N303" s="2"/>
      <c r="O303" s="2"/>
      <c r="P303" s="2"/>
      <c r="Q303" s="2"/>
      <c r="R303" s="2"/>
      <c r="S303" s="2"/>
      <c r="T303" s="2"/>
      <c r="U303" s="2"/>
      <c r="V303" s="4"/>
      <c r="W303" s="2"/>
      <c r="X303" s="2"/>
      <c r="Y303" s="2"/>
      <c r="Z303" s="2"/>
    </row>
    <row r="304" ht="12.75" customHeight="1">
      <c r="A304" s="13" t="s">
        <v>290</v>
      </c>
      <c r="B304" s="2"/>
      <c r="C304" s="9" t="s">
        <v>17</v>
      </c>
      <c r="D304" s="2"/>
      <c r="E304" s="2" t="s">
        <v>291</v>
      </c>
      <c r="F304" s="2"/>
      <c r="G304" s="2"/>
      <c r="H304" s="2" t="s">
        <v>25</v>
      </c>
      <c r="I304" s="2">
        <v>326.0</v>
      </c>
      <c r="J304" s="2">
        <f t="shared" si="17"/>
        <v>360</v>
      </c>
      <c r="K304" s="2">
        <v>35.0</v>
      </c>
      <c r="L304" s="2"/>
      <c r="M304" s="2"/>
      <c r="N304" s="2"/>
      <c r="O304" s="2"/>
      <c r="P304" s="2"/>
      <c r="Q304" s="2"/>
      <c r="R304" s="2"/>
      <c r="S304" s="2"/>
      <c r="T304" s="2"/>
      <c r="U304" s="2"/>
      <c r="V304" s="4"/>
      <c r="W304" s="2"/>
      <c r="X304" s="2"/>
      <c r="Y304" s="2"/>
      <c r="Z304" s="2"/>
    </row>
    <row r="305" ht="12.75" customHeight="1">
      <c r="A305" s="13" t="s">
        <v>292</v>
      </c>
      <c r="B305" s="2"/>
      <c r="C305" s="9" t="s">
        <v>17</v>
      </c>
      <c r="D305" s="2"/>
      <c r="E305" s="2" t="s">
        <v>293</v>
      </c>
      <c r="F305" s="2"/>
      <c r="G305" s="2"/>
      <c r="H305" s="2" t="s">
        <v>25</v>
      </c>
      <c r="I305" s="2">
        <f t="shared" ref="I305:I306" si="18">I304+K304</f>
        <v>361</v>
      </c>
      <c r="J305" s="2">
        <f t="shared" si="17"/>
        <v>385</v>
      </c>
      <c r="K305" s="2">
        <v>25.0</v>
      </c>
      <c r="L305" s="2"/>
      <c r="M305" s="2"/>
      <c r="N305" s="2"/>
      <c r="O305" s="2"/>
      <c r="P305" s="2"/>
      <c r="Q305" s="2"/>
      <c r="R305" s="2"/>
      <c r="S305" s="2"/>
      <c r="T305" s="2"/>
      <c r="U305" s="2"/>
      <c r="V305" s="4"/>
      <c r="W305" s="2"/>
      <c r="X305" s="2"/>
      <c r="Y305" s="2"/>
      <c r="Z305" s="2"/>
    </row>
    <row r="306" ht="12.75" customHeight="1">
      <c r="A306" s="2"/>
      <c r="B306" s="2"/>
      <c r="C306" s="9" t="s">
        <v>17</v>
      </c>
      <c r="D306" s="2"/>
      <c r="E306" s="2" t="s">
        <v>294</v>
      </c>
      <c r="F306" s="2"/>
      <c r="G306" s="2"/>
      <c r="H306" s="2"/>
      <c r="I306" s="2">
        <f t="shared" si="18"/>
        <v>386</v>
      </c>
      <c r="J306" s="2">
        <f t="shared" si="17"/>
        <v>410</v>
      </c>
      <c r="K306" s="2">
        <v>25.0</v>
      </c>
      <c r="L306" s="2"/>
      <c r="M306" s="2"/>
      <c r="N306" s="2"/>
      <c r="O306" s="2"/>
      <c r="P306" s="2"/>
      <c r="Q306" s="2"/>
      <c r="R306" s="2"/>
      <c r="S306" s="2"/>
      <c r="T306" s="2"/>
      <c r="U306" s="2"/>
      <c r="V306" s="4"/>
      <c r="W306" s="2"/>
      <c r="X306" s="2"/>
      <c r="Y306" s="2"/>
      <c r="Z306" s="2"/>
    </row>
    <row r="307" ht="12.75" customHeight="1">
      <c r="A307" s="13" t="s">
        <v>295</v>
      </c>
      <c r="B307" s="2"/>
      <c r="C307" s="9" t="s">
        <v>17</v>
      </c>
      <c r="D307" s="2"/>
      <c r="E307" s="2" t="s">
        <v>296</v>
      </c>
      <c r="F307" s="2"/>
      <c r="G307" s="2"/>
      <c r="H307" s="2" t="s">
        <v>25</v>
      </c>
      <c r="I307" s="2">
        <v>411.0</v>
      </c>
      <c r="J307" s="2">
        <v>411.0</v>
      </c>
      <c r="K307" s="2">
        <v>1.0</v>
      </c>
      <c r="L307" s="2" t="s">
        <v>297</v>
      </c>
      <c r="M307" s="2"/>
      <c r="N307" s="2" t="s">
        <v>298</v>
      </c>
      <c r="O307" s="2"/>
      <c r="P307" s="2"/>
      <c r="Q307" s="2"/>
      <c r="R307" s="2"/>
      <c r="S307" s="2"/>
      <c r="T307" s="2"/>
      <c r="U307" s="2"/>
      <c r="V307" s="4" t="s">
        <v>299</v>
      </c>
      <c r="W307" s="2"/>
      <c r="X307" s="2"/>
      <c r="Y307" s="2"/>
      <c r="Z307" s="2"/>
    </row>
    <row r="308" ht="12.75" customHeight="1">
      <c r="C308" s="26"/>
      <c r="V308" s="4"/>
    </row>
    <row r="309" ht="12.75" customHeight="1">
      <c r="A309" s="25" t="s">
        <v>300</v>
      </c>
      <c r="C309" s="11" t="s">
        <v>301</v>
      </c>
      <c r="H309" s="6" t="s">
        <v>123</v>
      </c>
      <c r="V309" s="4" t="s">
        <v>302</v>
      </c>
    </row>
    <row r="310" ht="12.75" customHeight="1">
      <c r="V310" s="4"/>
    </row>
    <row r="311" ht="12.75" customHeight="1">
      <c r="A311" s="7" t="s">
        <v>19</v>
      </c>
      <c r="C311" s="9" t="s">
        <v>19</v>
      </c>
      <c r="E311" s="6" t="s">
        <v>36</v>
      </c>
      <c r="H311" s="6" t="s">
        <v>25</v>
      </c>
      <c r="I311" s="6">
        <v>1.0</v>
      </c>
      <c r="J311" s="6">
        <v>2.0</v>
      </c>
      <c r="K311" s="6">
        <v>2.0</v>
      </c>
      <c r="L311" s="19" t="s">
        <v>19</v>
      </c>
      <c r="N311" s="6" t="s">
        <v>303</v>
      </c>
      <c r="V311" s="4" t="s">
        <v>304</v>
      </c>
    </row>
    <row r="312" ht="12.75" customHeight="1">
      <c r="A312" s="13" t="s">
        <v>49</v>
      </c>
      <c r="C312" s="9" t="s">
        <v>19</v>
      </c>
      <c r="E312" s="6" t="s">
        <v>50</v>
      </c>
      <c r="H312" s="6" t="s">
        <v>25</v>
      </c>
      <c r="I312" s="6">
        <f t="shared" ref="I312:I318" si="19">I311+K311</f>
        <v>3</v>
      </c>
      <c r="J312" s="6">
        <f t="shared" ref="J312:J318" si="20">I312+K312-1</f>
        <v>22</v>
      </c>
      <c r="K312" s="6">
        <v>20.0</v>
      </c>
      <c r="N312" s="6" t="s">
        <v>51</v>
      </c>
      <c r="V312" s="4"/>
    </row>
    <row r="313" ht="12.75" customHeight="1">
      <c r="A313" s="13" t="s">
        <v>53</v>
      </c>
      <c r="C313" s="9" t="s">
        <v>19</v>
      </c>
      <c r="E313" s="6" t="s">
        <v>54</v>
      </c>
      <c r="H313" s="6" t="s">
        <v>25</v>
      </c>
      <c r="I313" s="6">
        <f t="shared" si="19"/>
        <v>23</v>
      </c>
      <c r="J313" s="6">
        <f t="shared" si="20"/>
        <v>34</v>
      </c>
      <c r="K313" s="6">
        <v>12.0</v>
      </c>
      <c r="L313" s="9" t="s">
        <v>55</v>
      </c>
      <c r="N313" s="6" t="s">
        <v>56</v>
      </c>
      <c r="V313" s="4"/>
    </row>
    <row r="314" ht="12.75" customHeight="1">
      <c r="A314" s="13" t="s">
        <v>305</v>
      </c>
      <c r="C314" s="9" t="s">
        <v>19</v>
      </c>
      <c r="E314" s="6" t="s">
        <v>306</v>
      </c>
      <c r="H314" s="6" t="s">
        <v>25</v>
      </c>
      <c r="I314" s="6">
        <f t="shared" si="19"/>
        <v>35</v>
      </c>
      <c r="J314" s="6">
        <f t="shared" si="20"/>
        <v>42</v>
      </c>
      <c r="K314" s="6">
        <v>8.0</v>
      </c>
      <c r="L314" s="16" t="s">
        <v>42</v>
      </c>
      <c r="N314" s="6" t="s">
        <v>307</v>
      </c>
      <c r="V314" s="4"/>
    </row>
    <row r="315" ht="12.75" customHeight="1">
      <c r="A315" s="13" t="s">
        <v>269</v>
      </c>
      <c r="C315" s="9" t="s">
        <v>19</v>
      </c>
      <c r="E315" s="21" t="s">
        <v>308</v>
      </c>
      <c r="F315" s="2"/>
      <c r="H315" s="2" t="s">
        <v>25</v>
      </c>
      <c r="I315" s="6">
        <f t="shared" si="19"/>
        <v>43</v>
      </c>
      <c r="J315" s="6">
        <f t="shared" si="20"/>
        <v>57</v>
      </c>
      <c r="K315" s="21">
        <v>15.0</v>
      </c>
      <c r="V315" s="4"/>
    </row>
    <row r="316" ht="12.75" customHeight="1">
      <c r="A316" s="13" t="s">
        <v>53</v>
      </c>
      <c r="B316" s="2"/>
      <c r="C316" s="9" t="s">
        <v>19</v>
      </c>
      <c r="D316" s="2"/>
      <c r="E316" s="2" t="s">
        <v>309</v>
      </c>
      <c r="F316" s="2"/>
      <c r="G316" s="2"/>
      <c r="H316" s="2" t="s">
        <v>25</v>
      </c>
      <c r="I316" s="2">
        <f t="shared" si="19"/>
        <v>58</v>
      </c>
      <c r="J316" s="2">
        <f t="shared" si="20"/>
        <v>69</v>
      </c>
      <c r="K316" s="2">
        <v>12.0</v>
      </c>
      <c r="L316" s="9" t="s">
        <v>55</v>
      </c>
      <c r="M316" s="2"/>
      <c r="N316" s="2" t="s">
        <v>56</v>
      </c>
      <c r="O316" s="2"/>
      <c r="P316" s="2"/>
      <c r="Q316" s="2"/>
      <c r="R316" s="2"/>
      <c r="S316" s="2"/>
      <c r="T316" s="2"/>
      <c r="U316" s="2"/>
      <c r="V316" s="4"/>
      <c r="W316" s="2"/>
      <c r="X316" s="2"/>
      <c r="Y316" s="2"/>
      <c r="Z316" s="2"/>
    </row>
    <row r="317" ht="12.75" customHeight="1">
      <c r="A317" s="13" t="s">
        <v>310</v>
      </c>
      <c r="B317" s="2"/>
      <c r="C317" s="9" t="s">
        <v>19</v>
      </c>
      <c r="D317" s="2"/>
      <c r="E317" s="2" t="s">
        <v>311</v>
      </c>
      <c r="F317" s="2"/>
      <c r="G317" s="2"/>
      <c r="H317" s="2" t="s">
        <v>25</v>
      </c>
      <c r="I317" s="2">
        <f t="shared" si="19"/>
        <v>70</v>
      </c>
      <c r="J317" s="2">
        <f t="shared" si="20"/>
        <v>81</v>
      </c>
      <c r="K317" s="2">
        <v>12.0</v>
      </c>
      <c r="L317" s="9" t="s">
        <v>55</v>
      </c>
      <c r="M317" s="2"/>
      <c r="N317" s="2" t="s">
        <v>56</v>
      </c>
      <c r="O317" s="2"/>
      <c r="P317" s="2"/>
      <c r="Q317" s="2"/>
      <c r="R317" s="2"/>
      <c r="S317" s="2"/>
      <c r="T317" s="2"/>
      <c r="U317" s="2"/>
      <c r="V317" s="4"/>
      <c r="W317" s="2"/>
      <c r="X317" s="2"/>
      <c r="Y317" s="2"/>
      <c r="Z317" s="2"/>
    </row>
    <row r="318" ht="12.75" customHeight="1">
      <c r="A318" s="2"/>
      <c r="B318" s="2"/>
      <c r="C318" s="9" t="s">
        <v>19</v>
      </c>
      <c r="D318" s="2"/>
      <c r="E318" s="2" t="s">
        <v>312</v>
      </c>
      <c r="F318" s="2"/>
      <c r="G318" s="2"/>
      <c r="H318" s="2"/>
      <c r="I318" s="2">
        <f t="shared" si="19"/>
        <v>82</v>
      </c>
      <c r="J318" s="2">
        <f t="shared" si="20"/>
        <v>93</v>
      </c>
      <c r="K318" s="2">
        <v>12.0</v>
      </c>
      <c r="L318" s="9" t="s">
        <v>55</v>
      </c>
      <c r="M318" s="2"/>
      <c r="N318" s="2" t="s">
        <v>56</v>
      </c>
      <c r="O318" s="2"/>
      <c r="P318" s="2"/>
      <c r="Q318" s="2"/>
      <c r="R318" s="2"/>
      <c r="S318" s="2"/>
      <c r="T318" s="2"/>
      <c r="U318" s="2"/>
      <c r="V318" s="4"/>
      <c r="W318" s="2"/>
      <c r="X318" s="2"/>
      <c r="Y318" s="2"/>
      <c r="Z318" s="2"/>
    </row>
    <row r="319" ht="12.75" customHeight="1">
      <c r="A319" s="2"/>
      <c r="B319" s="2"/>
      <c r="C319" s="9" t="s">
        <v>19</v>
      </c>
      <c r="D319" s="2"/>
      <c r="E319" s="2" t="s">
        <v>313</v>
      </c>
      <c r="F319" s="2"/>
      <c r="G319" s="2"/>
      <c r="H319" s="2"/>
      <c r="I319" s="2">
        <v>94.0</v>
      </c>
      <c r="J319" s="2">
        <v>105.0</v>
      </c>
      <c r="K319" s="2">
        <v>12.0</v>
      </c>
      <c r="L319" s="9" t="s">
        <v>55</v>
      </c>
      <c r="M319" s="2"/>
      <c r="N319" s="2" t="s">
        <v>56</v>
      </c>
      <c r="O319" s="2"/>
      <c r="P319" s="2"/>
      <c r="Q319" s="2"/>
      <c r="R319" s="2"/>
      <c r="S319" s="2"/>
      <c r="T319" s="2"/>
      <c r="U319" s="2"/>
      <c r="V319" s="4"/>
      <c r="W319" s="2"/>
      <c r="X319" s="2"/>
      <c r="Y319" s="2"/>
      <c r="Z319" s="2"/>
    </row>
    <row r="320" ht="12.75" customHeight="1">
      <c r="A320" s="13" t="s">
        <v>290</v>
      </c>
      <c r="B320" s="2"/>
      <c r="C320" s="9" t="s">
        <v>19</v>
      </c>
      <c r="D320" s="2"/>
      <c r="E320" s="2" t="s">
        <v>314</v>
      </c>
      <c r="F320" s="2"/>
      <c r="G320" s="2"/>
      <c r="H320" s="2" t="s">
        <v>25</v>
      </c>
      <c r="I320" s="2">
        <f t="shared" ref="I320:I322" si="21">I319+K319</f>
        <v>106</v>
      </c>
      <c r="J320" s="2">
        <f t="shared" ref="J320:J322" si="22">I320+K320-1</f>
        <v>140</v>
      </c>
      <c r="K320" s="2">
        <v>35.0</v>
      </c>
      <c r="L320" s="2"/>
      <c r="M320" s="2"/>
      <c r="N320" s="2"/>
      <c r="O320" s="2"/>
      <c r="P320" s="2"/>
      <c r="Q320" s="2"/>
      <c r="R320" s="2"/>
      <c r="S320" s="2"/>
      <c r="T320" s="2"/>
      <c r="U320" s="2"/>
      <c r="V320" s="4"/>
      <c r="W320" s="2"/>
      <c r="X320" s="2"/>
      <c r="Y320" s="2"/>
      <c r="Z320" s="2"/>
    </row>
    <row r="321" ht="12.75" customHeight="1">
      <c r="A321" s="13" t="s">
        <v>292</v>
      </c>
      <c r="B321" s="2"/>
      <c r="C321" s="9" t="s">
        <v>19</v>
      </c>
      <c r="D321" s="2"/>
      <c r="E321" s="2" t="s">
        <v>315</v>
      </c>
      <c r="F321" s="2"/>
      <c r="G321" s="2"/>
      <c r="H321" s="2" t="s">
        <v>25</v>
      </c>
      <c r="I321" s="2">
        <f t="shared" si="21"/>
        <v>141</v>
      </c>
      <c r="J321" s="2">
        <f t="shared" si="22"/>
        <v>165</v>
      </c>
      <c r="K321" s="2">
        <v>25.0</v>
      </c>
      <c r="L321" s="2"/>
      <c r="M321" s="2"/>
      <c r="N321" s="2"/>
      <c r="O321" s="2"/>
      <c r="P321" s="2"/>
      <c r="Q321" s="2"/>
      <c r="R321" s="2"/>
      <c r="S321" s="2"/>
      <c r="T321" s="2"/>
      <c r="U321" s="2"/>
      <c r="V321" s="4"/>
      <c r="W321" s="2"/>
      <c r="X321" s="2"/>
      <c r="Y321" s="2"/>
      <c r="Z321" s="2"/>
    </row>
    <row r="322" ht="12.75" customHeight="1">
      <c r="A322" s="2"/>
      <c r="B322" s="2"/>
      <c r="C322" s="9" t="s">
        <v>19</v>
      </c>
      <c r="D322" s="2"/>
      <c r="E322" s="2" t="s">
        <v>316</v>
      </c>
      <c r="F322" s="2"/>
      <c r="G322" s="2"/>
      <c r="H322" s="2"/>
      <c r="I322" s="2">
        <f t="shared" si="21"/>
        <v>166</v>
      </c>
      <c r="J322" s="2">
        <f t="shared" si="22"/>
        <v>190</v>
      </c>
      <c r="K322" s="2">
        <v>25.0</v>
      </c>
      <c r="L322" s="2"/>
      <c r="M322" s="2"/>
      <c r="N322" s="2"/>
      <c r="O322" s="2"/>
      <c r="P322" s="2"/>
      <c r="Q322" s="2"/>
      <c r="R322" s="2"/>
      <c r="S322" s="2"/>
      <c r="T322" s="2"/>
      <c r="U322" s="2"/>
      <c r="V322" s="4"/>
      <c r="W322" s="2"/>
      <c r="X322" s="2"/>
      <c r="Y322" s="2"/>
      <c r="Z322" s="2"/>
    </row>
    <row r="323" ht="12.75" customHeight="1">
      <c r="A323" s="13" t="s">
        <v>295</v>
      </c>
      <c r="B323" s="2"/>
      <c r="C323" s="9" t="s">
        <v>19</v>
      </c>
      <c r="D323" s="2"/>
      <c r="E323" s="2" t="s">
        <v>317</v>
      </c>
      <c r="F323" s="2"/>
      <c r="G323" s="2"/>
      <c r="H323" s="2" t="s">
        <v>25</v>
      </c>
      <c r="I323" s="2">
        <v>191.0</v>
      </c>
      <c r="J323" s="2">
        <v>191.0</v>
      </c>
      <c r="K323" s="2">
        <v>1.0</v>
      </c>
      <c r="L323" s="2" t="s">
        <v>297</v>
      </c>
      <c r="M323" s="2"/>
      <c r="N323" s="2" t="s">
        <v>318</v>
      </c>
      <c r="O323" s="2"/>
      <c r="P323" s="2"/>
      <c r="Q323" s="2"/>
      <c r="R323" s="2"/>
      <c r="S323" s="2"/>
      <c r="T323" s="2"/>
      <c r="U323" s="2"/>
      <c r="V323" s="4" t="s">
        <v>299</v>
      </c>
      <c r="W323" s="2"/>
      <c r="X323" s="2"/>
      <c r="Y323" s="2"/>
      <c r="Z323" s="2"/>
    </row>
    <row r="324" ht="12.75" customHeight="1">
      <c r="V324" s="4"/>
    </row>
    <row r="325" ht="12.75" customHeight="1">
      <c r="C325" s="11" t="s">
        <v>319</v>
      </c>
      <c r="H325" s="6" t="s">
        <v>25</v>
      </c>
      <c r="V325" s="4"/>
    </row>
    <row r="326" ht="12.75" customHeight="1">
      <c r="V326" s="4"/>
    </row>
    <row r="327" ht="12.75" customHeight="1">
      <c r="A327" s="7" t="s">
        <v>21</v>
      </c>
      <c r="B327" s="27"/>
      <c r="C327" s="27" t="s">
        <v>21</v>
      </c>
      <c r="D327" s="27"/>
      <c r="E327" s="27" t="s">
        <v>36</v>
      </c>
      <c r="F327" s="27"/>
      <c r="G327" s="27"/>
      <c r="H327" s="27" t="s">
        <v>25</v>
      </c>
      <c r="I327" s="27">
        <v>1.0</v>
      </c>
      <c r="J327" s="27">
        <v>2.0</v>
      </c>
      <c r="K327" s="27">
        <v>2.0</v>
      </c>
      <c r="L327" s="27" t="s">
        <v>21</v>
      </c>
      <c r="M327" s="27"/>
      <c r="N327" s="27" t="s">
        <v>320</v>
      </c>
      <c r="O327" s="27"/>
      <c r="P327" s="27"/>
      <c r="Q327" s="27"/>
      <c r="R327" s="27"/>
      <c r="S327" s="27"/>
      <c r="T327" s="27"/>
      <c r="U327" s="27"/>
      <c r="V327" s="27"/>
      <c r="W327" s="27"/>
      <c r="X327" s="27"/>
      <c r="Y327" s="27"/>
      <c r="Z327" s="27"/>
    </row>
    <row r="328" ht="12.75" customHeight="1">
      <c r="A328" s="13" t="s">
        <v>321</v>
      </c>
      <c r="B328" s="14"/>
      <c r="C328" s="14" t="s">
        <v>21</v>
      </c>
      <c r="D328" s="14"/>
      <c r="E328" s="14" t="s">
        <v>322</v>
      </c>
      <c r="F328" s="14"/>
      <c r="H328" s="14" t="s">
        <v>25</v>
      </c>
      <c r="I328" s="14">
        <f t="shared" ref="I328:I329" si="23">I327+K327</f>
        <v>3</v>
      </c>
      <c r="J328" s="14">
        <f t="shared" ref="J328:J329" si="24">I328+K328-1</f>
        <v>14</v>
      </c>
      <c r="K328" s="14">
        <v>12.0</v>
      </c>
      <c r="L328" s="14"/>
      <c r="M328" s="14"/>
      <c r="N328" s="14"/>
      <c r="O328" s="14"/>
      <c r="P328" s="14"/>
      <c r="Q328" s="14"/>
      <c r="R328" s="14"/>
      <c r="S328" s="14"/>
      <c r="U328" s="14"/>
      <c r="V328" s="15"/>
      <c r="W328" s="14"/>
      <c r="Y328" s="14"/>
      <c r="Z328" s="14"/>
    </row>
    <row r="329" ht="12.75" customHeight="1">
      <c r="A329" s="13" t="s">
        <v>323</v>
      </c>
      <c r="C329" s="6" t="s">
        <v>21</v>
      </c>
      <c r="E329" s="6" t="s">
        <v>324</v>
      </c>
      <c r="H329" s="6" t="s">
        <v>25</v>
      </c>
      <c r="I329" s="6">
        <f t="shared" si="23"/>
        <v>15</v>
      </c>
      <c r="J329" s="6">
        <f t="shared" si="24"/>
        <v>20</v>
      </c>
      <c r="K329" s="6">
        <v>6.0</v>
      </c>
      <c r="N329" s="6" t="s">
        <v>325</v>
      </c>
      <c r="V329" s="4"/>
    </row>
    <row r="330" ht="12.75" customHeight="1">
      <c r="V330" s="4"/>
    </row>
    <row r="331" ht="12.75" customHeight="1">
      <c r="V331" s="4"/>
    </row>
    <row r="332" ht="12.75" customHeight="1">
      <c r="V332" s="4"/>
    </row>
    <row r="333" ht="12.75" customHeight="1">
      <c r="V333" s="4"/>
    </row>
    <row r="334" ht="12.75" customHeight="1">
      <c r="V334" s="4"/>
    </row>
    <row r="335" ht="12.75" customHeight="1">
      <c r="V335" s="4"/>
    </row>
    <row r="336" ht="12.75" customHeight="1">
      <c r="V336" s="4"/>
    </row>
    <row r="337" ht="12.75" customHeight="1">
      <c r="V337" s="4"/>
    </row>
    <row r="338" ht="12.75" customHeight="1">
      <c r="V338" s="4"/>
    </row>
    <row r="339" ht="12.75" customHeight="1">
      <c r="V339" s="4"/>
    </row>
    <row r="340" ht="12.75" customHeight="1">
      <c r="V340" s="4"/>
    </row>
    <row r="341" ht="12.75" customHeight="1">
      <c r="V341" s="4"/>
    </row>
    <row r="342" ht="12.75" customHeight="1">
      <c r="V342" s="4"/>
    </row>
    <row r="343" ht="12.75" customHeight="1">
      <c r="V343" s="4"/>
    </row>
    <row r="344" ht="12.75" customHeight="1">
      <c r="V344" s="4"/>
    </row>
    <row r="345" ht="12.75" customHeight="1">
      <c r="V345" s="4"/>
    </row>
    <row r="346" ht="12.75" customHeight="1">
      <c r="V346" s="4"/>
    </row>
    <row r="347" ht="12.75" customHeight="1">
      <c r="V347" s="4"/>
    </row>
    <row r="348" ht="12.75" customHeight="1">
      <c r="V348" s="4"/>
    </row>
    <row r="349" ht="12.75" customHeight="1">
      <c r="V349" s="4"/>
    </row>
    <row r="350" ht="12.75" customHeight="1">
      <c r="V350" s="4"/>
    </row>
    <row r="351" ht="12.75" customHeight="1">
      <c r="V351" s="4"/>
    </row>
    <row r="352" ht="12.75" customHeight="1">
      <c r="V352" s="4"/>
    </row>
    <row r="353" ht="12.75" customHeight="1">
      <c r="V353" s="4"/>
    </row>
    <row r="354" ht="12.75" customHeight="1">
      <c r="V354" s="4"/>
    </row>
    <row r="355" ht="12.75" customHeight="1">
      <c r="V355" s="4"/>
    </row>
    <row r="356" ht="12.75" customHeight="1">
      <c r="V356" s="4"/>
    </row>
    <row r="357" ht="12.75" customHeight="1">
      <c r="V357" s="4"/>
    </row>
    <row r="358" ht="12.75" customHeight="1">
      <c r="V358" s="4"/>
    </row>
    <row r="359" ht="12.75" customHeight="1">
      <c r="V359" s="4"/>
    </row>
    <row r="360" ht="12.75" customHeight="1">
      <c r="V360" s="4"/>
    </row>
    <row r="361" ht="12.75" customHeight="1">
      <c r="V361" s="4"/>
    </row>
    <row r="362" ht="12.75" customHeight="1">
      <c r="V362" s="4"/>
    </row>
    <row r="363" ht="12.75" customHeight="1">
      <c r="V363" s="4"/>
    </row>
    <row r="364" ht="12.75" customHeight="1">
      <c r="V364" s="4"/>
    </row>
    <row r="365" ht="12.75" customHeight="1">
      <c r="V365" s="4"/>
    </row>
    <row r="366" ht="12.75" customHeight="1">
      <c r="V366" s="4"/>
    </row>
    <row r="367" ht="12.75" customHeight="1">
      <c r="V367" s="4"/>
    </row>
    <row r="368" ht="12.75" customHeight="1">
      <c r="V368" s="4"/>
    </row>
    <row r="369" ht="12.75" customHeight="1">
      <c r="V369" s="4"/>
    </row>
    <row r="370" ht="12.75" customHeight="1">
      <c r="V370" s="4"/>
    </row>
    <row r="371" ht="12.75" customHeight="1">
      <c r="V371" s="4"/>
    </row>
    <row r="372" ht="12.75" customHeight="1">
      <c r="V372" s="4"/>
    </row>
    <row r="373" ht="12.75" customHeight="1">
      <c r="V373" s="4"/>
    </row>
    <row r="374" ht="12.75" customHeight="1">
      <c r="V374" s="4"/>
    </row>
    <row r="375" ht="12.75" customHeight="1">
      <c r="V375" s="4"/>
    </row>
    <row r="376" ht="12.75" customHeight="1">
      <c r="V376" s="4"/>
    </row>
    <row r="377" ht="12.75" customHeight="1">
      <c r="V377" s="4"/>
    </row>
    <row r="378" ht="12.75" customHeight="1">
      <c r="V378" s="4"/>
    </row>
    <row r="379" ht="12.75" customHeight="1">
      <c r="V379" s="4"/>
    </row>
    <row r="380" ht="12.75" customHeight="1">
      <c r="V380" s="4"/>
    </row>
    <row r="381" ht="12.75" customHeight="1">
      <c r="V381" s="4"/>
    </row>
    <row r="382" ht="12.75" customHeight="1">
      <c r="V382" s="4"/>
    </row>
    <row r="383" ht="12.75" customHeight="1">
      <c r="V383" s="4"/>
    </row>
    <row r="384" ht="12.75" customHeight="1">
      <c r="V384" s="4"/>
    </row>
    <row r="385" ht="12.75" customHeight="1">
      <c r="V385" s="4"/>
    </row>
    <row r="386" ht="12.75" customHeight="1">
      <c r="V386" s="4"/>
    </row>
    <row r="387" ht="12.75" customHeight="1">
      <c r="V387" s="4"/>
    </row>
    <row r="388" ht="12.75" customHeight="1">
      <c r="V388" s="4"/>
    </row>
    <row r="389" ht="12.75" customHeight="1">
      <c r="V389" s="4"/>
    </row>
    <row r="390" ht="12.75" customHeight="1">
      <c r="V390" s="4"/>
    </row>
    <row r="391" ht="12.75" customHeight="1">
      <c r="V391" s="4"/>
    </row>
    <row r="392" ht="12.75" customHeight="1">
      <c r="V392" s="4"/>
    </row>
    <row r="393" ht="12.75" customHeight="1">
      <c r="V393" s="4"/>
    </row>
    <row r="394" ht="12.75" customHeight="1">
      <c r="V394" s="4"/>
    </row>
    <row r="395" ht="12.75" customHeight="1">
      <c r="V395" s="4"/>
    </row>
    <row r="396" ht="12.75" customHeight="1">
      <c r="V396" s="4"/>
    </row>
    <row r="397" ht="12.75" customHeight="1">
      <c r="V397" s="4"/>
    </row>
    <row r="398" ht="12.75" customHeight="1">
      <c r="V398" s="4"/>
    </row>
    <row r="399" ht="12.75" customHeight="1">
      <c r="V399" s="4"/>
    </row>
    <row r="400" ht="12.75" customHeight="1">
      <c r="V400" s="4"/>
    </row>
    <row r="401" ht="12.75" customHeight="1">
      <c r="V401" s="4"/>
    </row>
    <row r="402" ht="12.75" customHeight="1">
      <c r="V402" s="4"/>
    </row>
    <row r="403" ht="12.75" customHeight="1">
      <c r="V403" s="4"/>
    </row>
    <row r="404" ht="12.75" customHeight="1">
      <c r="V404" s="4"/>
    </row>
    <row r="405" ht="12.75" customHeight="1">
      <c r="V405" s="4"/>
    </row>
    <row r="406" ht="12.75" customHeight="1">
      <c r="V406" s="4"/>
    </row>
    <row r="407" ht="12.75" customHeight="1">
      <c r="V407" s="4"/>
    </row>
    <row r="408" ht="12.75" customHeight="1">
      <c r="V408" s="4"/>
    </row>
    <row r="409" ht="12.75" customHeight="1">
      <c r="V409" s="4"/>
    </row>
    <row r="410" ht="12.75" customHeight="1">
      <c r="V410" s="4"/>
    </row>
    <row r="411" ht="12.75" customHeight="1">
      <c r="V411" s="4"/>
    </row>
    <row r="412" ht="12.75" customHeight="1">
      <c r="V412" s="4"/>
    </row>
    <row r="413" ht="12.75" customHeight="1">
      <c r="V413" s="4"/>
    </row>
    <row r="414" ht="12.75" customHeight="1">
      <c r="V414" s="4"/>
    </row>
    <row r="415" ht="12.75" customHeight="1">
      <c r="V415" s="4"/>
    </row>
    <row r="416" ht="12.75" customHeight="1">
      <c r="V416" s="4"/>
    </row>
    <row r="417" ht="12.75" customHeight="1">
      <c r="V417" s="4"/>
    </row>
    <row r="418" ht="12.75" customHeight="1">
      <c r="V418" s="4"/>
    </row>
    <row r="419" ht="12.75" customHeight="1">
      <c r="V419" s="4"/>
    </row>
    <row r="420" ht="12.75" customHeight="1">
      <c r="V420" s="4"/>
    </row>
    <row r="421" ht="12.75" customHeight="1">
      <c r="V421" s="4"/>
    </row>
    <row r="422" ht="12.75" customHeight="1">
      <c r="V422" s="4"/>
    </row>
    <row r="423" ht="12.75" customHeight="1">
      <c r="V423" s="4"/>
    </row>
    <row r="424" ht="12.75" customHeight="1">
      <c r="V424" s="4"/>
    </row>
    <row r="425" ht="12.75" customHeight="1">
      <c r="V425" s="4"/>
    </row>
    <row r="426" ht="12.75" customHeight="1">
      <c r="V426" s="4"/>
    </row>
    <row r="427" ht="12.75" customHeight="1">
      <c r="V427" s="4"/>
    </row>
    <row r="428" ht="12.75" customHeight="1">
      <c r="V428" s="4"/>
    </row>
    <row r="429" ht="12.75" customHeight="1">
      <c r="V429" s="4"/>
    </row>
    <row r="430" ht="12.75" customHeight="1">
      <c r="V430" s="4"/>
    </row>
    <row r="431" ht="12.75" customHeight="1">
      <c r="V431" s="4"/>
    </row>
    <row r="432" ht="12.75" customHeight="1">
      <c r="V432" s="4"/>
    </row>
    <row r="433" ht="12.75" customHeight="1">
      <c r="V433" s="4"/>
    </row>
    <row r="434" ht="12.75" customHeight="1">
      <c r="V434" s="4"/>
    </row>
    <row r="435" ht="12.75" customHeight="1">
      <c r="V435" s="4"/>
    </row>
    <row r="436" ht="12.75" customHeight="1">
      <c r="V436" s="4"/>
    </row>
    <row r="437" ht="12.75" customHeight="1">
      <c r="V437" s="4"/>
    </row>
    <row r="438" ht="12.75" customHeight="1">
      <c r="V438" s="4"/>
    </row>
    <row r="439" ht="12.75" customHeight="1">
      <c r="V439" s="4"/>
    </row>
    <row r="440" ht="12.75" customHeight="1">
      <c r="V440" s="4"/>
    </row>
    <row r="441" ht="12.75" customHeight="1">
      <c r="V441" s="4"/>
    </row>
    <row r="442" ht="12.75" customHeight="1">
      <c r="V442" s="4"/>
    </row>
    <row r="443" ht="12.75" customHeight="1">
      <c r="V443" s="4"/>
    </row>
    <row r="444" ht="12.75" customHeight="1">
      <c r="V444" s="4"/>
    </row>
    <row r="445" ht="12.75" customHeight="1">
      <c r="V445" s="4"/>
    </row>
    <row r="446" ht="12.75" customHeight="1">
      <c r="V446" s="4"/>
    </row>
    <row r="447" ht="12.75" customHeight="1">
      <c r="V447" s="4"/>
    </row>
    <row r="448" ht="12.75" customHeight="1">
      <c r="V448" s="4"/>
    </row>
    <row r="449" ht="12.75" customHeight="1">
      <c r="V449" s="4"/>
    </row>
    <row r="450" ht="12.75" customHeight="1">
      <c r="V450" s="4"/>
    </row>
    <row r="451" ht="12.75" customHeight="1">
      <c r="V451" s="4"/>
    </row>
    <row r="452" ht="12.75" customHeight="1">
      <c r="V452" s="4"/>
    </row>
    <row r="453" ht="12.75" customHeight="1">
      <c r="V453" s="4"/>
    </row>
    <row r="454" ht="12.75" customHeight="1">
      <c r="V454" s="4"/>
    </row>
    <row r="455" ht="12.75" customHeight="1">
      <c r="V455" s="4"/>
    </row>
    <row r="456" ht="12.75" customHeight="1">
      <c r="V456" s="4"/>
    </row>
    <row r="457" ht="12.75" customHeight="1">
      <c r="V457" s="4"/>
    </row>
    <row r="458" ht="12.75" customHeight="1">
      <c r="V458" s="4"/>
    </row>
    <row r="459" ht="12.75" customHeight="1">
      <c r="V459" s="4"/>
    </row>
    <row r="460" ht="12.75" customHeight="1">
      <c r="V460" s="4"/>
    </row>
    <row r="461" ht="12.75" customHeight="1">
      <c r="V461" s="4"/>
    </row>
    <row r="462" ht="12.75" customHeight="1">
      <c r="V462" s="4"/>
    </row>
    <row r="463" ht="12.75" customHeight="1">
      <c r="V463" s="4"/>
    </row>
    <row r="464" ht="12.75" customHeight="1">
      <c r="V464" s="4"/>
    </row>
    <row r="465" ht="12.75" customHeight="1">
      <c r="V465" s="4"/>
    </row>
    <row r="466" ht="12.75" customHeight="1">
      <c r="V466" s="4"/>
    </row>
    <row r="467" ht="12.75" customHeight="1">
      <c r="V467" s="4"/>
    </row>
    <row r="468" ht="12.75" customHeight="1">
      <c r="V468" s="4"/>
    </row>
    <row r="469" ht="12.75" customHeight="1">
      <c r="V469" s="4"/>
    </row>
    <row r="470" ht="12.75" customHeight="1">
      <c r="V470" s="4"/>
    </row>
    <row r="471" ht="12.75" customHeight="1">
      <c r="V471" s="4"/>
    </row>
    <row r="472" ht="12.75" customHeight="1">
      <c r="V472" s="4"/>
    </row>
    <row r="473" ht="12.75" customHeight="1">
      <c r="V473" s="4"/>
    </row>
    <row r="474" ht="12.75" customHeight="1">
      <c r="V474" s="4"/>
    </row>
    <row r="475" ht="12.75" customHeight="1">
      <c r="V475" s="4"/>
    </row>
    <row r="476" ht="12.75" customHeight="1">
      <c r="V476" s="4"/>
    </row>
    <row r="477" ht="12.75" customHeight="1">
      <c r="V477" s="4"/>
    </row>
    <row r="478" ht="12.75" customHeight="1">
      <c r="V478" s="4"/>
    </row>
    <row r="479" ht="12.75" customHeight="1">
      <c r="V479" s="4"/>
    </row>
    <row r="480" ht="12.75" customHeight="1">
      <c r="V480" s="4"/>
    </row>
    <row r="481" ht="12.75" customHeight="1">
      <c r="V481" s="4"/>
    </row>
    <row r="482" ht="12.75" customHeight="1">
      <c r="V482" s="4"/>
    </row>
    <row r="483" ht="12.75" customHeight="1">
      <c r="V483" s="4"/>
    </row>
    <row r="484" ht="12.75" customHeight="1">
      <c r="V484" s="4"/>
    </row>
    <row r="485" ht="12.75" customHeight="1">
      <c r="V485" s="4"/>
    </row>
    <row r="486" ht="12.75" customHeight="1">
      <c r="V486" s="4"/>
    </row>
    <row r="487" ht="12.75" customHeight="1">
      <c r="V487" s="4"/>
    </row>
    <row r="488" ht="12.75" customHeight="1">
      <c r="V488" s="4"/>
    </row>
    <row r="489" ht="12.75" customHeight="1">
      <c r="V489" s="4"/>
    </row>
    <row r="490" ht="12.75" customHeight="1">
      <c r="V490" s="4"/>
    </row>
    <row r="491" ht="12.75" customHeight="1">
      <c r="V491" s="4"/>
    </row>
    <row r="492" ht="12.75" customHeight="1">
      <c r="V492" s="4"/>
    </row>
    <row r="493" ht="12.75" customHeight="1">
      <c r="V493" s="4"/>
    </row>
    <row r="494" ht="12.75" customHeight="1">
      <c r="V494" s="4"/>
    </row>
    <row r="495" ht="12.75" customHeight="1">
      <c r="V495" s="4"/>
    </row>
    <row r="496" ht="12.75" customHeight="1">
      <c r="V496" s="4"/>
    </row>
    <row r="497" ht="12.75" customHeight="1">
      <c r="V497" s="4"/>
    </row>
    <row r="498" ht="12.75" customHeight="1">
      <c r="V498" s="4"/>
    </row>
    <row r="499" ht="12.75" customHeight="1">
      <c r="V499" s="4"/>
    </row>
    <row r="500" ht="12.75" customHeight="1">
      <c r="V500" s="4"/>
    </row>
    <row r="501" ht="12.75" customHeight="1">
      <c r="V501" s="4"/>
    </row>
    <row r="502" ht="12.75" customHeight="1">
      <c r="V502" s="4"/>
    </row>
    <row r="503" ht="12.75" customHeight="1">
      <c r="V503" s="4"/>
    </row>
    <row r="504" ht="12.75" customHeight="1">
      <c r="V504" s="4"/>
    </row>
    <row r="505" ht="12.75" customHeight="1">
      <c r="V505" s="4"/>
    </row>
    <row r="506" ht="12.75" customHeight="1">
      <c r="V506" s="4"/>
    </row>
    <row r="507" ht="12.75" customHeight="1">
      <c r="V507" s="4"/>
    </row>
    <row r="508" ht="12.75" customHeight="1">
      <c r="V508" s="4"/>
    </row>
    <row r="509" ht="12.75" customHeight="1">
      <c r="V509" s="4"/>
    </row>
    <row r="510" ht="12.75" customHeight="1">
      <c r="V510" s="4"/>
    </row>
    <row r="511" ht="12.75" customHeight="1">
      <c r="V511" s="4"/>
    </row>
    <row r="512" ht="12.75" customHeight="1">
      <c r="V512" s="4"/>
    </row>
    <row r="513" ht="12.75" customHeight="1">
      <c r="V513" s="4"/>
    </row>
    <row r="514" ht="12.75" customHeight="1">
      <c r="V514" s="4"/>
    </row>
    <row r="515" ht="12.75" customHeight="1">
      <c r="V515" s="4"/>
    </row>
    <row r="516" ht="12.75" customHeight="1">
      <c r="V516" s="4"/>
    </row>
    <row r="517" ht="12.75" customHeight="1">
      <c r="V517" s="4"/>
    </row>
    <row r="518" ht="12.75" customHeight="1">
      <c r="V518" s="4"/>
    </row>
    <row r="519" ht="12.75" customHeight="1">
      <c r="V519" s="4"/>
    </row>
    <row r="520" ht="12.75" customHeight="1">
      <c r="V520" s="4"/>
    </row>
    <row r="521" ht="12.75" customHeight="1">
      <c r="V521" s="4"/>
    </row>
    <row r="522" ht="12.75" customHeight="1">
      <c r="V522" s="4"/>
    </row>
    <row r="523" ht="12.75" customHeight="1">
      <c r="V523" s="4"/>
    </row>
    <row r="524" ht="12.75" customHeight="1">
      <c r="V524" s="4"/>
    </row>
    <row r="525" ht="12.75" customHeight="1">
      <c r="V525" s="4"/>
    </row>
    <row r="526" ht="12.75" customHeight="1">
      <c r="V526" s="4"/>
    </row>
    <row r="527" ht="12.75" customHeight="1">
      <c r="V527" s="4"/>
    </row>
    <row r="528" ht="12.75" customHeight="1">
      <c r="V528" s="4"/>
    </row>
    <row r="529" ht="12.75" customHeight="1">
      <c r="V529" s="4"/>
    </row>
    <row r="530" ht="12.75" customHeight="1">
      <c r="V530" s="4"/>
    </row>
    <row r="531" ht="12.75" customHeight="1">
      <c r="V531" s="4"/>
    </row>
    <row r="532" ht="12.75" customHeight="1">
      <c r="V532" s="4"/>
    </row>
    <row r="533" ht="12.75" customHeight="1">
      <c r="V533" s="4"/>
    </row>
    <row r="534" ht="12.75" customHeight="1">
      <c r="V534" s="4"/>
    </row>
    <row r="535" ht="12.75" customHeight="1">
      <c r="V535" s="4"/>
    </row>
    <row r="536" ht="12.75" customHeight="1">
      <c r="V536" s="4"/>
    </row>
    <row r="537" ht="12.75" customHeight="1">
      <c r="V537" s="4"/>
    </row>
    <row r="538" ht="12.75" customHeight="1">
      <c r="V538" s="4"/>
    </row>
    <row r="539" ht="12.75" customHeight="1">
      <c r="V539" s="4"/>
    </row>
    <row r="540" ht="12.75" customHeight="1">
      <c r="V540" s="4"/>
    </row>
    <row r="541" ht="12.75" customHeight="1">
      <c r="V541" s="4"/>
    </row>
    <row r="542" ht="12.75" customHeight="1">
      <c r="V542" s="4"/>
    </row>
    <row r="543" ht="12.75" customHeight="1">
      <c r="V543" s="4"/>
    </row>
    <row r="544" ht="12.75" customHeight="1">
      <c r="V544" s="4"/>
    </row>
    <row r="545" ht="12.75" customHeight="1">
      <c r="V545" s="4"/>
    </row>
    <row r="546" ht="12.75" customHeight="1">
      <c r="V546" s="4"/>
    </row>
    <row r="547" ht="12.75" customHeight="1">
      <c r="V547" s="4"/>
    </row>
    <row r="548" ht="12.75" customHeight="1">
      <c r="V548" s="4"/>
    </row>
    <row r="549" ht="12.75" customHeight="1">
      <c r="V549" s="4"/>
    </row>
    <row r="550" ht="12.75" customHeight="1">
      <c r="V550" s="4"/>
    </row>
    <row r="551" ht="12.75" customHeight="1">
      <c r="V551" s="4"/>
    </row>
    <row r="552" ht="12.75" customHeight="1">
      <c r="V552" s="4"/>
    </row>
    <row r="553" ht="12.75" customHeight="1">
      <c r="V553" s="4"/>
    </row>
    <row r="554" ht="12.75" customHeight="1">
      <c r="V554" s="4"/>
    </row>
    <row r="555" ht="12.75" customHeight="1">
      <c r="V555" s="4"/>
    </row>
    <row r="556" ht="12.75" customHeight="1">
      <c r="V556" s="4"/>
    </row>
    <row r="557" ht="12.75" customHeight="1">
      <c r="V557" s="4"/>
    </row>
    <row r="558" ht="12.75" customHeight="1">
      <c r="V558" s="4"/>
    </row>
    <row r="559" ht="12.75" customHeight="1">
      <c r="V559" s="4"/>
    </row>
    <row r="560" ht="12.75" customHeight="1">
      <c r="V560" s="4"/>
    </row>
    <row r="561" ht="12.75" customHeight="1">
      <c r="V561" s="4"/>
    </row>
    <row r="562" ht="12.75" customHeight="1">
      <c r="V562" s="4"/>
    </row>
    <row r="563" ht="12.75" customHeight="1">
      <c r="V563" s="4"/>
    </row>
    <row r="564" ht="12.75" customHeight="1">
      <c r="V564" s="4"/>
    </row>
    <row r="565" ht="12.75" customHeight="1">
      <c r="V565" s="4"/>
    </row>
    <row r="566" ht="12.75" customHeight="1">
      <c r="V566" s="4"/>
    </row>
    <row r="567" ht="12.75" customHeight="1">
      <c r="V567" s="4"/>
    </row>
    <row r="568" ht="12.75" customHeight="1">
      <c r="V568" s="4"/>
    </row>
    <row r="569" ht="12.75" customHeight="1">
      <c r="V569" s="4"/>
    </row>
    <row r="570" ht="12.75" customHeight="1">
      <c r="V570" s="4"/>
    </row>
    <row r="571" ht="12.75" customHeight="1">
      <c r="V571" s="4"/>
    </row>
    <row r="572" ht="12.75" customHeight="1">
      <c r="V572" s="4"/>
    </row>
    <row r="573" ht="12.75" customHeight="1">
      <c r="V573" s="4"/>
    </row>
    <row r="574" ht="12.75" customHeight="1">
      <c r="V574" s="4"/>
    </row>
    <row r="575" ht="12.75" customHeight="1">
      <c r="V575" s="4"/>
    </row>
    <row r="576" ht="12.75" customHeight="1">
      <c r="V576" s="4"/>
    </row>
    <row r="577" ht="12.75" customHeight="1">
      <c r="V577" s="4"/>
    </row>
    <row r="578" ht="12.75" customHeight="1">
      <c r="V578" s="4"/>
    </row>
    <row r="579" ht="12.75" customHeight="1">
      <c r="V579" s="4"/>
    </row>
    <row r="580" ht="12.75" customHeight="1">
      <c r="V580" s="4"/>
    </row>
    <row r="581" ht="12.75" customHeight="1">
      <c r="V581" s="4"/>
    </row>
    <row r="582" ht="12.75" customHeight="1">
      <c r="V582" s="4"/>
    </row>
    <row r="583" ht="12.75" customHeight="1">
      <c r="V583" s="4"/>
    </row>
    <row r="584" ht="12.75" customHeight="1">
      <c r="V584" s="4"/>
    </row>
    <row r="585" ht="12.75" customHeight="1">
      <c r="V585" s="4"/>
    </row>
    <row r="586" ht="12.75" customHeight="1">
      <c r="V586" s="4"/>
    </row>
    <row r="587" ht="12.75" customHeight="1">
      <c r="V587" s="4"/>
    </row>
    <row r="588" ht="12.75" customHeight="1">
      <c r="V588" s="4"/>
    </row>
    <row r="589" ht="12.75" customHeight="1">
      <c r="V589" s="4"/>
    </row>
    <row r="590" ht="12.75" customHeight="1">
      <c r="V590" s="4"/>
    </row>
    <row r="591" ht="12.75" customHeight="1">
      <c r="V591" s="4"/>
    </row>
    <row r="592" ht="12.75" customHeight="1">
      <c r="V592" s="4"/>
    </row>
    <row r="593" ht="12.75" customHeight="1">
      <c r="V593" s="4"/>
    </row>
    <row r="594" ht="12.75" customHeight="1">
      <c r="V594" s="4"/>
    </row>
    <row r="595" ht="12.75" customHeight="1">
      <c r="V595" s="4"/>
    </row>
    <row r="596" ht="12.75" customHeight="1">
      <c r="V596" s="4"/>
    </row>
    <row r="597" ht="12.75" customHeight="1">
      <c r="V597" s="4"/>
    </row>
    <row r="598" ht="12.75" customHeight="1">
      <c r="V598" s="4"/>
    </row>
    <row r="599" ht="12.75" customHeight="1">
      <c r="V599" s="4"/>
    </row>
    <row r="600" ht="12.75" customHeight="1">
      <c r="V600" s="4"/>
    </row>
    <row r="601" ht="12.75" customHeight="1">
      <c r="V601" s="4"/>
    </row>
    <row r="602" ht="12.75" customHeight="1">
      <c r="V602" s="4"/>
    </row>
    <row r="603" ht="12.75" customHeight="1">
      <c r="V603" s="4"/>
    </row>
    <row r="604" ht="12.75" customHeight="1">
      <c r="V604" s="4"/>
    </row>
    <row r="605" ht="12.75" customHeight="1">
      <c r="V605" s="4"/>
    </row>
    <row r="606" ht="12.75" customHeight="1">
      <c r="V606" s="4"/>
    </row>
    <row r="607" ht="12.75" customHeight="1">
      <c r="V607" s="4"/>
    </row>
    <row r="608" ht="12.75" customHeight="1">
      <c r="V608" s="4"/>
    </row>
    <row r="609" ht="12.75" customHeight="1">
      <c r="V609" s="4"/>
    </row>
    <row r="610" ht="12.75" customHeight="1">
      <c r="V610" s="4"/>
    </row>
    <row r="611" ht="12.75" customHeight="1">
      <c r="V611" s="4"/>
    </row>
    <row r="612" ht="12.75" customHeight="1">
      <c r="V612" s="4"/>
    </row>
    <row r="613" ht="12.75" customHeight="1">
      <c r="V613" s="4"/>
    </row>
    <row r="614" ht="12.75" customHeight="1">
      <c r="V614" s="4"/>
    </row>
    <row r="615" ht="12.75" customHeight="1">
      <c r="V615" s="4"/>
    </row>
    <row r="616" ht="12.75" customHeight="1">
      <c r="V616" s="4"/>
    </row>
    <row r="617" ht="12.75" customHeight="1">
      <c r="V617" s="4"/>
    </row>
    <row r="618" ht="12.75" customHeight="1">
      <c r="V618" s="4"/>
    </row>
    <row r="619" ht="12.75" customHeight="1">
      <c r="V619" s="4"/>
    </row>
    <row r="620" ht="12.75" customHeight="1">
      <c r="V620" s="4"/>
    </row>
    <row r="621" ht="12.75" customHeight="1">
      <c r="V621" s="4"/>
    </row>
    <row r="622" ht="12.75" customHeight="1">
      <c r="V622" s="4"/>
    </row>
    <row r="623" ht="12.75" customHeight="1">
      <c r="V623" s="4"/>
    </row>
    <row r="624" ht="12.75" customHeight="1">
      <c r="V624" s="4"/>
    </row>
    <row r="625" ht="12.75" customHeight="1">
      <c r="V625" s="4"/>
    </row>
    <row r="626" ht="12.75" customHeight="1">
      <c r="V626" s="4"/>
    </row>
    <row r="627" ht="12.75" customHeight="1">
      <c r="V627" s="4"/>
    </row>
    <row r="628" ht="12.75" customHeight="1">
      <c r="V628" s="4"/>
    </row>
    <row r="629" ht="12.75" customHeight="1">
      <c r="V629" s="4"/>
    </row>
    <row r="630" ht="12.75" customHeight="1">
      <c r="V630" s="4"/>
    </row>
    <row r="631" ht="12.75" customHeight="1">
      <c r="V631" s="4"/>
    </row>
    <row r="632" ht="12.75" customHeight="1">
      <c r="V632" s="4"/>
    </row>
    <row r="633" ht="12.75" customHeight="1">
      <c r="V633" s="4"/>
    </row>
    <row r="634" ht="12.75" customHeight="1">
      <c r="V634" s="4"/>
    </row>
    <row r="635" ht="12.75" customHeight="1">
      <c r="V635" s="4"/>
    </row>
    <row r="636" ht="12.75" customHeight="1">
      <c r="V636" s="4"/>
    </row>
    <row r="637" ht="12.75" customHeight="1">
      <c r="V637" s="4"/>
    </row>
    <row r="638" ht="12.75" customHeight="1">
      <c r="V638" s="4"/>
    </row>
    <row r="639" ht="12.75" customHeight="1">
      <c r="V639" s="4"/>
    </row>
    <row r="640" ht="12.75" customHeight="1">
      <c r="V640" s="4"/>
    </row>
    <row r="641" ht="12.75" customHeight="1">
      <c r="V641" s="4"/>
    </row>
    <row r="642" ht="12.75" customHeight="1">
      <c r="V642" s="4"/>
    </row>
    <row r="643" ht="12.75" customHeight="1">
      <c r="V643" s="4"/>
    </row>
    <row r="644" ht="12.75" customHeight="1">
      <c r="V644" s="4"/>
    </row>
    <row r="645" ht="12.75" customHeight="1">
      <c r="V645" s="4"/>
    </row>
    <row r="646" ht="12.75" customHeight="1">
      <c r="V646" s="4"/>
    </row>
    <row r="647" ht="12.75" customHeight="1">
      <c r="V647" s="4"/>
    </row>
    <row r="648" ht="12.75" customHeight="1">
      <c r="V648" s="4"/>
    </row>
    <row r="649" ht="12.75" customHeight="1">
      <c r="V649" s="4"/>
    </row>
    <row r="650" ht="12.75" customHeight="1">
      <c r="V650" s="4"/>
    </row>
    <row r="651" ht="12.75" customHeight="1">
      <c r="V651" s="4"/>
    </row>
    <row r="652" ht="12.75" customHeight="1">
      <c r="V652" s="4"/>
    </row>
    <row r="653" ht="12.75" customHeight="1">
      <c r="V653" s="4"/>
    </row>
    <row r="654" ht="12.75" customHeight="1">
      <c r="V654" s="4"/>
    </row>
    <row r="655" ht="12.75" customHeight="1">
      <c r="V655" s="4"/>
    </row>
    <row r="656" ht="12.75" customHeight="1">
      <c r="V656" s="4"/>
    </row>
    <row r="657" ht="12.75" customHeight="1">
      <c r="V657" s="4"/>
    </row>
    <row r="658" ht="12.75" customHeight="1">
      <c r="V658" s="4"/>
    </row>
    <row r="659" ht="12.75" customHeight="1">
      <c r="V659" s="4"/>
    </row>
    <row r="660" ht="12.75" customHeight="1">
      <c r="V660" s="4"/>
    </row>
    <row r="661" ht="12.75" customHeight="1">
      <c r="V661" s="4"/>
    </row>
    <row r="662" ht="12.75" customHeight="1">
      <c r="V662" s="4"/>
    </row>
    <row r="663" ht="12.75" customHeight="1">
      <c r="V663" s="4"/>
    </row>
    <row r="664" ht="12.75" customHeight="1">
      <c r="V664" s="4"/>
    </row>
    <row r="665" ht="12.75" customHeight="1">
      <c r="V665" s="4"/>
    </row>
    <row r="666" ht="12.75" customHeight="1">
      <c r="V666" s="4"/>
    </row>
    <row r="667" ht="12.75" customHeight="1">
      <c r="V667" s="4"/>
    </row>
    <row r="668" ht="12.75" customHeight="1">
      <c r="V668" s="4"/>
    </row>
    <row r="669" ht="12.75" customHeight="1">
      <c r="V669" s="4"/>
    </row>
    <row r="670" ht="12.75" customHeight="1">
      <c r="V670" s="4"/>
    </row>
    <row r="671" ht="12.75" customHeight="1">
      <c r="V671" s="4"/>
    </row>
    <row r="672" ht="12.75" customHeight="1">
      <c r="V672" s="4"/>
    </row>
    <row r="673" ht="12.75" customHeight="1">
      <c r="V673" s="4"/>
    </row>
    <row r="674" ht="12.75" customHeight="1">
      <c r="V674" s="4"/>
    </row>
    <row r="675" ht="12.75" customHeight="1">
      <c r="V675" s="4"/>
    </row>
    <row r="676" ht="12.75" customHeight="1">
      <c r="V676" s="4"/>
    </row>
    <row r="677" ht="12.75" customHeight="1">
      <c r="V677" s="4"/>
    </row>
    <row r="678" ht="12.75" customHeight="1">
      <c r="V678" s="4"/>
    </row>
    <row r="679" ht="12.75" customHeight="1">
      <c r="V679" s="4"/>
    </row>
    <row r="680" ht="12.75" customHeight="1">
      <c r="V680" s="4"/>
    </row>
    <row r="681" ht="12.75" customHeight="1">
      <c r="V681" s="4"/>
    </row>
    <row r="682" ht="12.75" customHeight="1">
      <c r="V682" s="4"/>
    </row>
    <row r="683" ht="12.75" customHeight="1">
      <c r="V683" s="4"/>
    </row>
    <row r="684" ht="12.75" customHeight="1">
      <c r="V684" s="4"/>
    </row>
    <row r="685" ht="12.75" customHeight="1">
      <c r="V685" s="4"/>
    </row>
    <row r="686" ht="12.75" customHeight="1">
      <c r="V686" s="4"/>
    </row>
    <row r="687" ht="12.75" customHeight="1">
      <c r="V687" s="4"/>
    </row>
    <row r="688" ht="12.75" customHeight="1">
      <c r="V688" s="4"/>
    </row>
    <row r="689" ht="12.75" customHeight="1">
      <c r="V689" s="4"/>
    </row>
    <row r="690" ht="12.75" customHeight="1">
      <c r="V690" s="4"/>
    </row>
    <row r="691" ht="12.75" customHeight="1">
      <c r="V691" s="4"/>
    </row>
    <row r="692" ht="12.75" customHeight="1">
      <c r="V692" s="4"/>
    </row>
    <row r="693" ht="12.75" customHeight="1">
      <c r="V693" s="4"/>
    </row>
    <row r="694" ht="12.75" customHeight="1">
      <c r="V694" s="4"/>
    </row>
    <row r="695" ht="12.75" customHeight="1">
      <c r="V695" s="4"/>
    </row>
    <row r="696" ht="12.75" customHeight="1">
      <c r="V696" s="4"/>
    </row>
    <row r="697" ht="12.75" customHeight="1">
      <c r="V697" s="4"/>
    </row>
    <row r="698" ht="12.75" customHeight="1">
      <c r="V698" s="4"/>
    </row>
    <row r="699" ht="12.75" customHeight="1">
      <c r="V699" s="4"/>
    </row>
    <row r="700" ht="12.75" customHeight="1">
      <c r="V700" s="4"/>
    </row>
    <row r="701" ht="12.75" customHeight="1">
      <c r="V701" s="4"/>
    </row>
    <row r="702" ht="12.75" customHeight="1">
      <c r="V702" s="4"/>
    </row>
    <row r="703" ht="12.75" customHeight="1">
      <c r="V703" s="4"/>
    </row>
    <row r="704" ht="12.75" customHeight="1">
      <c r="V704" s="4"/>
    </row>
    <row r="705" ht="12.75" customHeight="1">
      <c r="V705" s="4"/>
    </row>
    <row r="706" ht="12.75" customHeight="1">
      <c r="V706" s="4"/>
    </row>
    <row r="707" ht="12.75" customHeight="1">
      <c r="V707" s="4"/>
    </row>
    <row r="708" ht="12.75" customHeight="1">
      <c r="V708" s="4"/>
    </row>
    <row r="709" ht="12.75" customHeight="1">
      <c r="V709" s="4"/>
    </row>
    <row r="710" ht="12.75" customHeight="1">
      <c r="V710" s="4"/>
    </row>
    <row r="711" ht="12.75" customHeight="1">
      <c r="V711" s="4"/>
    </row>
    <row r="712" ht="12.75" customHeight="1">
      <c r="V712" s="4"/>
    </row>
    <row r="713" ht="12.75" customHeight="1">
      <c r="V713" s="4"/>
    </row>
    <row r="714" ht="12.75" customHeight="1">
      <c r="V714" s="4"/>
    </row>
    <row r="715" ht="12.75" customHeight="1">
      <c r="V715" s="4"/>
    </row>
    <row r="716" ht="12.75" customHeight="1">
      <c r="V716" s="4"/>
    </row>
    <row r="717" ht="12.75" customHeight="1">
      <c r="V717" s="4"/>
    </row>
    <row r="718" ht="12.75" customHeight="1">
      <c r="V718" s="4"/>
    </row>
    <row r="719" ht="12.75" customHeight="1">
      <c r="V719" s="4"/>
    </row>
    <row r="720" ht="12.75" customHeight="1">
      <c r="V720" s="4"/>
    </row>
    <row r="721" ht="12.75" customHeight="1">
      <c r="V721" s="4"/>
    </row>
    <row r="722" ht="12.75" customHeight="1">
      <c r="V722" s="4"/>
    </row>
    <row r="723" ht="12.75" customHeight="1">
      <c r="V723" s="4"/>
    </row>
    <row r="724" ht="12.75" customHeight="1">
      <c r="V724" s="4"/>
    </row>
    <row r="725" ht="12.75" customHeight="1">
      <c r="V725" s="4"/>
    </row>
    <row r="726" ht="12.75" customHeight="1">
      <c r="V726" s="4"/>
    </row>
    <row r="727" ht="12.75" customHeight="1">
      <c r="V727" s="4"/>
    </row>
    <row r="728" ht="12.75" customHeight="1">
      <c r="V728" s="4"/>
    </row>
    <row r="729" ht="12.75" customHeight="1">
      <c r="V729" s="4"/>
    </row>
    <row r="730" ht="12.75" customHeight="1">
      <c r="V730" s="4"/>
    </row>
    <row r="731" ht="12.75" customHeight="1">
      <c r="V731" s="4"/>
    </row>
    <row r="732" ht="12.75" customHeight="1">
      <c r="V732" s="4"/>
    </row>
    <row r="733" ht="12.75" customHeight="1">
      <c r="V733" s="4"/>
    </row>
    <row r="734" ht="12.75" customHeight="1">
      <c r="V734" s="4"/>
    </row>
    <row r="735" ht="12.75" customHeight="1">
      <c r="V735" s="4"/>
    </row>
    <row r="736" ht="12.75" customHeight="1">
      <c r="V736" s="4"/>
    </row>
    <row r="737" ht="12.75" customHeight="1">
      <c r="V737" s="4"/>
    </row>
    <row r="738" ht="12.75" customHeight="1">
      <c r="V738" s="4"/>
    </row>
    <row r="739" ht="12.75" customHeight="1">
      <c r="V739" s="4"/>
    </row>
    <row r="740" ht="12.75" customHeight="1">
      <c r="V740" s="4"/>
    </row>
    <row r="741" ht="12.75" customHeight="1">
      <c r="V741" s="4"/>
    </row>
    <row r="742" ht="12.75" customHeight="1">
      <c r="V742" s="4"/>
    </row>
    <row r="743" ht="12.75" customHeight="1">
      <c r="V743" s="4"/>
    </row>
    <row r="744" ht="12.75" customHeight="1">
      <c r="V744" s="4"/>
    </row>
    <row r="745" ht="12.75" customHeight="1">
      <c r="V745" s="4"/>
    </row>
    <row r="746" ht="12.75" customHeight="1">
      <c r="V746" s="4"/>
    </row>
    <row r="747" ht="12.75" customHeight="1">
      <c r="V747" s="4"/>
    </row>
    <row r="748" ht="12.75" customHeight="1">
      <c r="V748" s="4"/>
    </row>
    <row r="749" ht="12.75" customHeight="1">
      <c r="V749" s="4"/>
    </row>
    <row r="750" ht="12.75" customHeight="1">
      <c r="V750" s="4"/>
    </row>
    <row r="751" ht="12.75" customHeight="1">
      <c r="V751" s="4"/>
    </row>
    <row r="752" ht="12.75" customHeight="1">
      <c r="V752" s="4"/>
    </row>
    <row r="753" ht="12.75" customHeight="1">
      <c r="V753" s="4"/>
    </row>
    <row r="754" ht="12.75" customHeight="1">
      <c r="V754" s="4"/>
    </row>
    <row r="755" ht="12.75" customHeight="1">
      <c r="V755" s="4"/>
    </row>
    <row r="756" ht="12.75" customHeight="1">
      <c r="V756" s="4"/>
    </row>
    <row r="757" ht="12.75" customHeight="1">
      <c r="V757" s="4"/>
    </row>
    <row r="758" ht="12.75" customHeight="1">
      <c r="V758" s="4"/>
    </row>
    <row r="759" ht="12.75" customHeight="1">
      <c r="V759" s="4"/>
    </row>
    <row r="760" ht="12.75" customHeight="1">
      <c r="V760" s="4"/>
    </row>
    <row r="761" ht="12.75" customHeight="1">
      <c r="V761" s="4"/>
    </row>
    <row r="762" ht="12.75" customHeight="1">
      <c r="V762" s="4"/>
    </row>
    <row r="763" ht="12.75" customHeight="1">
      <c r="V763" s="4"/>
    </row>
    <row r="764" ht="12.75" customHeight="1">
      <c r="V764" s="4"/>
    </row>
    <row r="765" ht="12.75" customHeight="1">
      <c r="V765" s="4"/>
    </row>
    <row r="766" ht="12.75" customHeight="1">
      <c r="V766" s="4"/>
    </row>
    <row r="767" ht="12.75" customHeight="1">
      <c r="V767" s="4"/>
    </row>
    <row r="768" ht="12.75" customHeight="1">
      <c r="V768" s="4"/>
    </row>
    <row r="769" ht="12.75" customHeight="1">
      <c r="V769" s="4"/>
    </row>
    <row r="770" ht="12.75" customHeight="1">
      <c r="V770" s="4"/>
    </row>
    <row r="771" ht="12.75" customHeight="1">
      <c r="V771" s="4"/>
    </row>
    <row r="772" ht="12.75" customHeight="1">
      <c r="V772" s="4"/>
    </row>
    <row r="773" ht="12.75" customHeight="1">
      <c r="V773" s="4"/>
    </row>
    <row r="774" ht="12.75" customHeight="1">
      <c r="V774" s="4"/>
    </row>
    <row r="775" ht="12.75" customHeight="1">
      <c r="V775" s="4"/>
    </row>
    <row r="776" ht="12.75" customHeight="1">
      <c r="V776" s="4"/>
    </row>
    <row r="777" ht="12.75" customHeight="1">
      <c r="V777" s="4"/>
    </row>
    <row r="778" ht="12.75" customHeight="1">
      <c r="V778" s="4"/>
    </row>
    <row r="779" ht="12.75" customHeight="1">
      <c r="V779" s="4"/>
    </row>
    <row r="780" ht="12.75" customHeight="1">
      <c r="V780" s="4"/>
    </row>
    <row r="781" ht="12.75" customHeight="1">
      <c r="V781" s="4"/>
    </row>
    <row r="782" ht="12.75" customHeight="1">
      <c r="V782" s="4"/>
    </row>
    <row r="783" ht="12.75" customHeight="1">
      <c r="V783" s="4"/>
    </row>
    <row r="784" ht="12.75" customHeight="1">
      <c r="V784" s="4"/>
    </row>
    <row r="785" ht="12.75" customHeight="1">
      <c r="V785" s="4"/>
    </row>
    <row r="786" ht="12.75" customHeight="1">
      <c r="V786" s="4"/>
    </row>
    <row r="787" ht="12.75" customHeight="1">
      <c r="V787" s="4"/>
    </row>
    <row r="788" ht="12.75" customHeight="1">
      <c r="V788" s="4"/>
    </row>
    <row r="789" ht="12.75" customHeight="1">
      <c r="V789" s="4"/>
    </row>
    <row r="790" ht="12.75" customHeight="1">
      <c r="V790" s="4"/>
    </row>
    <row r="791" ht="12.75" customHeight="1">
      <c r="V791" s="4"/>
    </row>
    <row r="792" ht="12.75" customHeight="1">
      <c r="V792" s="4"/>
    </row>
    <row r="793" ht="12.75" customHeight="1">
      <c r="V793" s="4"/>
    </row>
    <row r="794" ht="12.75" customHeight="1">
      <c r="V794" s="4"/>
    </row>
    <row r="795" ht="12.75" customHeight="1">
      <c r="V795" s="4"/>
    </row>
    <row r="796" ht="12.75" customHeight="1">
      <c r="V796" s="4"/>
    </row>
    <row r="797" ht="12.75" customHeight="1">
      <c r="V797" s="4"/>
    </row>
    <row r="798" ht="12.75" customHeight="1">
      <c r="V798" s="4"/>
    </row>
    <row r="799" ht="12.75" customHeight="1">
      <c r="V799" s="4"/>
    </row>
    <row r="800" ht="12.75" customHeight="1">
      <c r="V800" s="4"/>
    </row>
    <row r="801" ht="12.75" customHeight="1">
      <c r="V801" s="4"/>
    </row>
    <row r="802" ht="12.75" customHeight="1">
      <c r="V802" s="4"/>
    </row>
    <row r="803" ht="12.75" customHeight="1">
      <c r="V803" s="4"/>
    </row>
    <row r="804" ht="12.75" customHeight="1">
      <c r="V804" s="4"/>
    </row>
    <row r="805" ht="12.75" customHeight="1">
      <c r="V805" s="4"/>
    </row>
    <row r="806" ht="12.75" customHeight="1">
      <c r="V806" s="4"/>
    </row>
    <row r="807" ht="12.75" customHeight="1">
      <c r="V807" s="4"/>
    </row>
    <row r="808" ht="12.75" customHeight="1">
      <c r="V808" s="4"/>
    </row>
    <row r="809" ht="12.75" customHeight="1">
      <c r="V809" s="4"/>
    </row>
    <row r="810" ht="12.75" customHeight="1">
      <c r="V810" s="4"/>
    </row>
    <row r="811" ht="12.75" customHeight="1">
      <c r="V811" s="4"/>
    </row>
    <row r="812" ht="12.75" customHeight="1">
      <c r="V812" s="4"/>
    </row>
    <row r="813" ht="12.75" customHeight="1">
      <c r="V813" s="4"/>
    </row>
    <row r="814" ht="12.75" customHeight="1">
      <c r="V814" s="4"/>
    </row>
    <row r="815" ht="12.75" customHeight="1">
      <c r="V815" s="4"/>
    </row>
    <row r="816" ht="12.75" customHeight="1">
      <c r="V816" s="4"/>
    </row>
    <row r="817" ht="12.75" customHeight="1">
      <c r="V817" s="4"/>
    </row>
    <row r="818" ht="12.75" customHeight="1">
      <c r="V818" s="4"/>
    </row>
    <row r="819" ht="12.75" customHeight="1">
      <c r="V819" s="4"/>
    </row>
    <row r="820" ht="12.75" customHeight="1">
      <c r="V820" s="4"/>
    </row>
    <row r="821" ht="12.75" customHeight="1">
      <c r="V821" s="4"/>
    </row>
    <row r="822" ht="12.75" customHeight="1">
      <c r="V822" s="4"/>
    </row>
    <row r="823" ht="12.75" customHeight="1">
      <c r="V823" s="4"/>
    </row>
    <row r="824" ht="12.75" customHeight="1">
      <c r="V824" s="4"/>
    </row>
    <row r="825" ht="12.75" customHeight="1">
      <c r="V825" s="4"/>
    </row>
    <row r="826" ht="12.75" customHeight="1">
      <c r="V826" s="4"/>
    </row>
    <row r="827" ht="12.75" customHeight="1">
      <c r="V827" s="4"/>
    </row>
    <row r="828" ht="12.75" customHeight="1">
      <c r="V828" s="4"/>
    </row>
    <row r="829" ht="12.75" customHeight="1">
      <c r="V829" s="4"/>
    </row>
    <row r="830" ht="12.75" customHeight="1">
      <c r="V830" s="4"/>
    </row>
    <row r="831" ht="12.75" customHeight="1">
      <c r="V831" s="4"/>
    </row>
    <row r="832" ht="12.75" customHeight="1">
      <c r="V832" s="4"/>
    </row>
    <row r="833" ht="12.75" customHeight="1">
      <c r="V833" s="4"/>
    </row>
    <row r="834" ht="12.75" customHeight="1">
      <c r="V834" s="4"/>
    </row>
    <row r="835" ht="12.75" customHeight="1">
      <c r="V835" s="4"/>
    </row>
    <row r="836" ht="12.75" customHeight="1">
      <c r="V836" s="4"/>
    </row>
    <row r="837" ht="12.75" customHeight="1">
      <c r="V837" s="4"/>
    </row>
    <row r="838" ht="12.75" customHeight="1">
      <c r="V838" s="4"/>
    </row>
    <row r="839" ht="12.75" customHeight="1">
      <c r="V839" s="4"/>
    </row>
    <row r="840" ht="12.75" customHeight="1">
      <c r="V840" s="4"/>
    </row>
    <row r="841" ht="12.75" customHeight="1">
      <c r="V841" s="4"/>
    </row>
    <row r="842" ht="12.75" customHeight="1">
      <c r="V842" s="4"/>
    </row>
    <row r="843" ht="12.75" customHeight="1">
      <c r="V843" s="4"/>
    </row>
    <row r="844" ht="12.75" customHeight="1">
      <c r="V844" s="4"/>
    </row>
    <row r="845" ht="12.75" customHeight="1">
      <c r="V845" s="4"/>
    </row>
    <row r="846" ht="12.75" customHeight="1">
      <c r="V846" s="4"/>
    </row>
    <row r="847" ht="12.75" customHeight="1">
      <c r="V847" s="4"/>
    </row>
    <row r="848" ht="12.75" customHeight="1">
      <c r="V848" s="4"/>
    </row>
    <row r="849" ht="12.75" customHeight="1">
      <c r="V849" s="4"/>
    </row>
    <row r="850" ht="12.75" customHeight="1">
      <c r="V850" s="4"/>
    </row>
    <row r="851" ht="12.75" customHeight="1">
      <c r="V851" s="4"/>
    </row>
    <row r="852" ht="12.75" customHeight="1">
      <c r="V852" s="4"/>
    </row>
    <row r="853" ht="12.75" customHeight="1">
      <c r="V853" s="4"/>
    </row>
    <row r="854" ht="12.75" customHeight="1">
      <c r="V854" s="4"/>
    </row>
    <row r="855" ht="12.75" customHeight="1">
      <c r="V855" s="4"/>
    </row>
    <row r="856" ht="12.75" customHeight="1">
      <c r="V856" s="4"/>
    </row>
    <row r="857" ht="12.75" customHeight="1">
      <c r="V857" s="4"/>
    </row>
    <row r="858" ht="12.75" customHeight="1">
      <c r="V858" s="4"/>
    </row>
    <row r="859" ht="12.75" customHeight="1">
      <c r="V859" s="4"/>
    </row>
    <row r="860" ht="12.75" customHeight="1">
      <c r="V860" s="4"/>
    </row>
    <row r="861" ht="12.75" customHeight="1">
      <c r="V861" s="4"/>
    </row>
    <row r="862" ht="12.75" customHeight="1">
      <c r="V862" s="4"/>
    </row>
    <row r="863" ht="12.75" customHeight="1">
      <c r="V863" s="4"/>
    </row>
    <row r="864" ht="12.75" customHeight="1">
      <c r="V864" s="4"/>
    </row>
    <row r="865" ht="12.75" customHeight="1">
      <c r="V865" s="4"/>
    </row>
    <row r="866" ht="12.75" customHeight="1">
      <c r="V866" s="4"/>
    </row>
    <row r="867" ht="12.75" customHeight="1">
      <c r="V867" s="4"/>
    </row>
    <row r="868" ht="12.75" customHeight="1">
      <c r="V868" s="4"/>
    </row>
    <row r="869" ht="12.75" customHeight="1">
      <c r="V869" s="4"/>
    </row>
    <row r="870" ht="12.75" customHeight="1">
      <c r="V870" s="4"/>
    </row>
    <row r="871" ht="12.75" customHeight="1">
      <c r="V871" s="4"/>
    </row>
    <row r="872" ht="12.75" customHeight="1">
      <c r="V872" s="4"/>
    </row>
    <row r="873" ht="12.75" customHeight="1">
      <c r="V873" s="4"/>
    </row>
    <row r="874" ht="12.75" customHeight="1">
      <c r="V874" s="4"/>
    </row>
    <row r="875" ht="12.75" customHeight="1">
      <c r="V875" s="4"/>
    </row>
    <row r="876" ht="12.75" customHeight="1">
      <c r="V876" s="4"/>
    </row>
    <row r="877" ht="12.75" customHeight="1">
      <c r="V877" s="4"/>
    </row>
    <row r="878" ht="12.75" customHeight="1">
      <c r="V878" s="4"/>
    </row>
    <row r="879" ht="12.75" customHeight="1">
      <c r="V879" s="4"/>
    </row>
    <row r="880" ht="12.75" customHeight="1">
      <c r="V880" s="4"/>
    </row>
    <row r="881" ht="12.75" customHeight="1">
      <c r="V881" s="4"/>
    </row>
    <row r="882" ht="12.75" customHeight="1">
      <c r="V882" s="4"/>
    </row>
    <row r="883" ht="12.75" customHeight="1">
      <c r="V883" s="4"/>
    </row>
    <row r="884" ht="12.75" customHeight="1">
      <c r="V884" s="4"/>
    </row>
    <row r="885" ht="12.75" customHeight="1">
      <c r="V885" s="4"/>
    </row>
    <row r="886" ht="12.75" customHeight="1">
      <c r="V886" s="4"/>
    </row>
    <row r="887" ht="12.75" customHeight="1">
      <c r="V887" s="4"/>
    </row>
    <row r="888" ht="12.75" customHeight="1">
      <c r="V888" s="4"/>
    </row>
    <row r="889" ht="12.75" customHeight="1">
      <c r="V889" s="4"/>
    </row>
    <row r="890" ht="12.75" customHeight="1">
      <c r="V890" s="4"/>
    </row>
    <row r="891" ht="12.75" customHeight="1">
      <c r="V891" s="4"/>
    </row>
    <row r="892" ht="12.75" customHeight="1">
      <c r="V892" s="4"/>
    </row>
    <row r="893" ht="12.75" customHeight="1">
      <c r="V893" s="4"/>
    </row>
    <row r="894" ht="12.75" customHeight="1">
      <c r="V894" s="4"/>
    </row>
    <row r="895" ht="12.75" customHeight="1">
      <c r="V895" s="4"/>
    </row>
    <row r="896" ht="12.75" customHeight="1">
      <c r="V896" s="4"/>
    </row>
    <row r="897" ht="12.75" customHeight="1">
      <c r="V897" s="4"/>
    </row>
    <row r="898" ht="12.75" customHeight="1">
      <c r="V898" s="4"/>
    </row>
    <row r="899" ht="12.75" customHeight="1">
      <c r="V899" s="4"/>
    </row>
    <row r="900" ht="12.75" customHeight="1">
      <c r="V900" s="4"/>
    </row>
    <row r="901" ht="12.75" customHeight="1">
      <c r="V901" s="4"/>
    </row>
    <row r="902" ht="12.75" customHeight="1">
      <c r="V902" s="4"/>
    </row>
    <row r="903" ht="12.75" customHeight="1">
      <c r="V903" s="4"/>
    </row>
    <row r="904" ht="12.75" customHeight="1">
      <c r="V904" s="4"/>
    </row>
    <row r="905" ht="12.75" customHeight="1">
      <c r="V905" s="4"/>
    </row>
    <row r="906" ht="12.75" customHeight="1">
      <c r="V906" s="4"/>
    </row>
    <row r="907" ht="12.75" customHeight="1">
      <c r="V907" s="4"/>
    </row>
    <row r="908" ht="12.75" customHeight="1">
      <c r="V908" s="4"/>
    </row>
    <row r="909" ht="12.75" customHeight="1">
      <c r="V909" s="4"/>
    </row>
    <row r="910" ht="12.75" customHeight="1">
      <c r="V910" s="4"/>
    </row>
    <row r="911" ht="12.75" customHeight="1">
      <c r="V911" s="4"/>
    </row>
    <row r="912" ht="12.75" customHeight="1">
      <c r="V912" s="4"/>
    </row>
    <row r="913" ht="12.75" customHeight="1">
      <c r="V913" s="4"/>
    </row>
    <row r="914" ht="12.75" customHeight="1">
      <c r="V914" s="4"/>
    </row>
    <row r="915" ht="12.75" customHeight="1">
      <c r="V915" s="4"/>
    </row>
    <row r="916" ht="12.75" customHeight="1">
      <c r="V916" s="4"/>
    </row>
    <row r="917" ht="12.75" customHeight="1">
      <c r="V917" s="4"/>
    </row>
    <row r="918" ht="12.75" customHeight="1">
      <c r="V918" s="4"/>
    </row>
    <row r="919" ht="12.75" customHeight="1">
      <c r="V919" s="4"/>
    </row>
    <row r="920" ht="12.75" customHeight="1">
      <c r="V920" s="4"/>
    </row>
    <row r="921" ht="12.75" customHeight="1">
      <c r="V921" s="4"/>
    </row>
    <row r="922" ht="12.75" customHeight="1">
      <c r="V922" s="4"/>
    </row>
    <row r="923" ht="12.75" customHeight="1">
      <c r="V923" s="4"/>
    </row>
    <row r="924" ht="12.75" customHeight="1">
      <c r="V924" s="4"/>
    </row>
    <row r="925" ht="12.75" customHeight="1">
      <c r="V925" s="4"/>
    </row>
    <row r="926" ht="12.75" customHeight="1">
      <c r="V926" s="4"/>
    </row>
    <row r="927" ht="12.75" customHeight="1">
      <c r="V927" s="4"/>
    </row>
    <row r="928" ht="12.75" customHeight="1">
      <c r="V928" s="4"/>
    </row>
    <row r="929" ht="12.75" customHeight="1">
      <c r="V929" s="4"/>
    </row>
    <row r="930" ht="12.75" customHeight="1">
      <c r="V930" s="4"/>
    </row>
    <row r="931" ht="12.75" customHeight="1">
      <c r="V931" s="4"/>
    </row>
    <row r="932" ht="12.75" customHeight="1">
      <c r="V932" s="4"/>
    </row>
    <row r="933" ht="12.75" customHeight="1">
      <c r="V933" s="4"/>
    </row>
    <row r="934" ht="12.75" customHeight="1">
      <c r="V934" s="4"/>
    </row>
    <row r="935" ht="12.75" customHeight="1">
      <c r="V935" s="4"/>
    </row>
    <row r="936" ht="12.75" customHeight="1">
      <c r="V936" s="4"/>
    </row>
    <row r="937" ht="12.75" customHeight="1">
      <c r="V937" s="4"/>
    </row>
    <row r="938" ht="12.75" customHeight="1">
      <c r="V938" s="4"/>
    </row>
    <row r="939" ht="12.75" customHeight="1">
      <c r="V939" s="4"/>
    </row>
    <row r="940" ht="12.75" customHeight="1">
      <c r="V940" s="4"/>
    </row>
    <row r="941" ht="12.75" customHeight="1">
      <c r="V941" s="4"/>
    </row>
    <row r="942" ht="12.75" customHeight="1">
      <c r="V942" s="4"/>
    </row>
    <row r="943" ht="12.75" customHeight="1">
      <c r="V943" s="4"/>
    </row>
    <row r="944" ht="12.75" customHeight="1">
      <c r="V944" s="4"/>
    </row>
    <row r="945" ht="12.75" customHeight="1">
      <c r="V945" s="4"/>
    </row>
    <row r="946" ht="12.75" customHeight="1">
      <c r="V946" s="4"/>
    </row>
    <row r="947" ht="12.75" customHeight="1">
      <c r="V947" s="4"/>
    </row>
    <row r="948" ht="12.75" customHeight="1">
      <c r="V948" s="4"/>
    </row>
    <row r="949" ht="12.75" customHeight="1">
      <c r="V949" s="4"/>
    </row>
    <row r="950" ht="12.75" customHeight="1">
      <c r="V950" s="4"/>
    </row>
    <row r="951" ht="12.75" customHeight="1">
      <c r="V951" s="4"/>
    </row>
    <row r="952" ht="12.75" customHeight="1">
      <c r="V952" s="4"/>
    </row>
    <row r="953" ht="12.75" customHeight="1">
      <c r="V953" s="4"/>
    </row>
    <row r="954" ht="12.75" customHeight="1">
      <c r="V954" s="4"/>
    </row>
    <row r="955" ht="12.75" customHeight="1">
      <c r="V955" s="4"/>
    </row>
    <row r="956" ht="12.75" customHeight="1">
      <c r="V956" s="4"/>
    </row>
    <row r="957" ht="12.75" customHeight="1">
      <c r="V957" s="4"/>
    </row>
    <row r="958" ht="12.75" customHeight="1">
      <c r="V958" s="4"/>
    </row>
    <row r="959" ht="12.75" customHeight="1">
      <c r="V959" s="4"/>
    </row>
    <row r="960" ht="12.75" customHeight="1">
      <c r="V960" s="4"/>
    </row>
    <row r="961" ht="12.75" customHeight="1">
      <c r="V961" s="4"/>
    </row>
    <row r="962" ht="12.75" customHeight="1">
      <c r="V962" s="4"/>
    </row>
    <row r="963" ht="12.75" customHeight="1">
      <c r="V963" s="4"/>
    </row>
    <row r="964" ht="12.75" customHeight="1">
      <c r="V964" s="4"/>
    </row>
    <row r="965" ht="12.75" customHeight="1">
      <c r="V965" s="4"/>
    </row>
    <row r="966" ht="12.75" customHeight="1">
      <c r="V966" s="4"/>
    </row>
    <row r="967" ht="12.75" customHeight="1">
      <c r="V967" s="4"/>
    </row>
    <row r="968" ht="12.75" customHeight="1">
      <c r="V968" s="4"/>
    </row>
    <row r="969" ht="12.75" customHeight="1">
      <c r="V969" s="4"/>
    </row>
    <row r="970" ht="12.75" customHeight="1">
      <c r="V970" s="4"/>
    </row>
    <row r="971" ht="12.75" customHeight="1">
      <c r="V971" s="4"/>
    </row>
    <row r="972" ht="12.75" customHeight="1">
      <c r="V972" s="4"/>
    </row>
    <row r="973" ht="12.75" customHeight="1">
      <c r="V973" s="4"/>
    </row>
    <row r="974" ht="12.75" customHeight="1">
      <c r="V974" s="4"/>
    </row>
    <row r="975" ht="12.75" customHeight="1">
      <c r="V975" s="4"/>
    </row>
    <row r="976" ht="12.75" customHeight="1">
      <c r="V976" s="4"/>
    </row>
    <row r="977" ht="12.75" customHeight="1">
      <c r="V977" s="4"/>
    </row>
    <row r="978" ht="12.75" customHeight="1">
      <c r="V978" s="4"/>
    </row>
    <row r="979" ht="12.75" customHeight="1">
      <c r="V979" s="4"/>
    </row>
    <row r="980" ht="12.75" customHeight="1">
      <c r="V980" s="4"/>
    </row>
    <row r="981" ht="12.75" customHeight="1">
      <c r="V981" s="4"/>
    </row>
    <row r="982" ht="12.75" customHeight="1">
      <c r="V982" s="4"/>
    </row>
    <row r="983" ht="12.75" customHeight="1">
      <c r="V983" s="4"/>
    </row>
    <row r="984" ht="12.75" customHeight="1">
      <c r="V984" s="4"/>
    </row>
    <row r="985" ht="12.75" customHeight="1">
      <c r="V985" s="4"/>
    </row>
    <row r="986" ht="12.75" customHeight="1">
      <c r="V986" s="4"/>
    </row>
    <row r="987" ht="12.75" customHeight="1">
      <c r="V987" s="4"/>
    </row>
    <row r="988" ht="12.75" customHeight="1">
      <c r="V988" s="4"/>
    </row>
    <row r="989" ht="12.75" customHeight="1">
      <c r="V989" s="4"/>
    </row>
    <row r="990" ht="12.75" customHeight="1">
      <c r="V990" s="4"/>
    </row>
    <row r="991" ht="12.75" customHeight="1">
      <c r="V991" s="4"/>
    </row>
    <row r="992" ht="12.75" customHeight="1">
      <c r="V992" s="4"/>
    </row>
    <row r="993" ht="12.75" customHeight="1">
      <c r="V993" s="4"/>
    </row>
    <row r="994" ht="12.75" customHeight="1">
      <c r="V994" s="4"/>
    </row>
    <row r="995" ht="12.75" customHeight="1">
      <c r="V995" s="4"/>
    </row>
    <row r="996" ht="12.75" customHeight="1">
      <c r="V996" s="4"/>
    </row>
    <row r="997" ht="12.75" customHeight="1">
      <c r="V997" s="4"/>
    </row>
    <row r="998" ht="12.75" customHeight="1">
      <c r="V998" s="4"/>
    </row>
    <row r="999" ht="12.75" customHeight="1">
      <c r="V999" s="4"/>
    </row>
    <row r="1000" ht="12.75" customHeight="1">
      <c r="V1000" s="4"/>
    </row>
  </sheetData>
  <autoFilter ref="$H$1:$H$329"/>
  <hyperlinks>
    <hyperlink display="See appendix A for list of codes" location="Google_Sheet_Link_744905452" ref="N34"/>
    <hyperlink display="See appendix A for list of codes" location="Google_Sheet_Link_1463300403" ref="N74"/>
    <hyperlink display="See appendix I for list of codes" location="Google_Sheet_Link_261612975" ref="N106"/>
    <hyperlink display="See appendix C for list of codes" location="Google_Sheet_Link_160632605" ref="N126"/>
    <hyperlink display="See appendix D for list of codes" location="Google_Sheet_Link_1510827568" ref="N133"/>
    <hyperlink display="See appendix E for list of codes" location="Google_Sheet_Link_1250242582" ref="N136"/>
    <hyperlink display="See appendix F for list of codes" location="Google_Sheet_Link_760295917" ref="N137"/>
    <hyperlink display="See appendix G for list of codes" location="Google_Sheet_Link_1971673625" ref="N138"/>
    <hyperlink display="See appendix H for list of codes" location="Google_Sheet_Link_1094623716" ref="N139"/>
    <hyperlink display="See appendix A for list of codes" location="Google_Sheet_Link_1642557914" ref="N178"/>
    <hyperlink display="See appendix B for list of codes" location="Google_Sheet_Link_57930393" ref="N197"/>
    <hyperlink display="See appendix I for list of codes" location="Google_Sheet_Link_1728535040" ref="N211"/>
    <hyperlink display="See appendix I for list of codes" location="Google_Sheet_Link_1801373817" ref="N227"/>
    <hyperlink display="See appendix A for list of codes" location="Google_Sheet_Link_2053401183" ref="N237"/>
    <hyperlink display="See appendix B for list of codes" location="Google_Sheet_Link_870524727" ref="N256"/>
    <hyperlink display="See appendix J for list of codes" location="Google_Sheet_Link_158405108" ref="N275"/>
    <hyperlink display="See appendix K for list of codes" location="Google_Sheet_Link_1822191109" ref="N276"/>
  </hyperlinks>
  <printOptions gridLines="1"/>
  <pageMargins bottom="0.5" footer="0.0" header="0.0" left="0.17" right="0.17" top="0.75"/>
  <pageSetup orientation="landscape"/>
  <rowBreaks count="5" manualBreakCount="5">
    <brk id="212" man="1"/>
    <brk id="56" man="1"/>
    <brk id="170" man="1"/>
    <brk id="107" man="1"/>
    <brk id="268"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c r="A1" s="11" t="s">
        <v>326</v>
      </c>
    </row>
    <row r="2" ht="12.75" customHeight="1"/>
    <row r="3" ht="12.75" customHeight="1">
      <c r="A3" s="6" t="s">
        <v>327</v>
      </c>
      <c r="B3" s="6" t="s">
        <v>328</v>
      </c>
    </row>
    <row r="4" ht="12.75" customHeight="1"/>
    <row r="5" ht="12.75" customHeight="1">
      <c r="A5" s="6" t="s">
        <v>25</v>
      </c>
      <c r="B5" s="6" t="s">
        <v>329</v>
      </c>
    </row>
    <row r="6" ht="12.75" customHeight="1">
      <c r="A6" s="6" t="s">
        <v>330</v>
      </c>
      <c r="B6" s="6" t="s">
        <v>331</v>
      </c>
    </row>
    <row r="7" ht="12.75" customHeight="1">
      <c r="A7" s="6" t="s">
        <v>332</v>
      </c>
      <c r="B7" s="6" t="s">
        <v>333</v>
      </c>
    </row>
    <row r="8" ht="12.75" customHeight="1"/>
    <row r="9" ht="12.75" customHeight="1">
      <c r="A9" s="11" t="s">
        <v>334</v>
      </c>
    </row>
    <row r="10" ht="12.75" customHeight="1"/>
    <row r="11" ht="12.75" customHeight="1">
      <c r="A11" s="6" t="s">
        <v>335</v>
      </c>
      <c r="B11" s="6" t="s">
        <v>336</v>
      </c>
    </row>
    <row r="12" ht="12.75" customHeight="1">
      <c r="A12" s="2" t="s">
        <v>25</v>
      </c>
      <c r="B12" s="6" t="s">
        <v>337</v>
      </c>
    </row>
    <row r="13" ht="12.75" customHeight="1">
      <c r="A13" s="2" t="s">
        <v>338</v>
      </c>
      <c r="B13" s="6" t="s">
        <v>339</v>
      </c>
    </row>
    <row r="14" ht="12.75" customHeight="1">
      <c r="A14" s="2" t="s">
        <v>340</v>
      </c>
      <c r="B14" s="6" t="s">
        <v>341</v>
      </c>
    </row>
    <row r="15" ht="12.75" customHeight="1">
      <c r="A15" s="2" t="s">
        <v>342</v>
      </c>
      <c r="B15" s="6" t="s">
        <v>343</v>
      </c>
    </row>
    <row r="16" ht="12.75" customHeight="1">
      <c r="A16" s="2" t="s">
        <v>332</v>
      </c>
      <c r="B16" s="6" t="s">
        <v>333</v>
      </c>
    </row>
    <row r="17" ht="12.75" customHeight="1"/>
    <row r="18" ht="12.75" customHeight="1">
      <c r="A18" s="11" t="s">
        <v>344</v>
      </c>
    </row>
    <row r="19" ht="12.75" customHeight="1"/>
    <row r="20" ht="12.75" customHeight="1">
      <c r="A20" s="6" t="s">
        <v>345</v>
      </c>
      <c r="B20" s="6" t="s">
        <v>346</v>
      </c>
    </row>
    <row r="21" ht="12.75" customHeight="1">
      <c r="A21" s="6" t="s">
        <v>347</v>
      </c>
      <c r="B21" s="6" t="s">
        <v>348</v>
      </c>
    </row>
    <row r="22" ht="12.75" customHeight="1">
      <c r="A22" s="6" t="s">
        <v>349</v>
      </c>
      <c r="B22" s="6" t="s">
        <v>350</v>
      </c>
    </row>
    <row r="23" ht="12.75" customHeight="1">
      <c r="A23" s="6" t="s">
        <v>351</v>
      </c>
      <c r="B23" s="6" t="s">
        <v>352</v>
      </c>
    </row>
    <row r="24" ht="12.75" customHeight="1">
      <c r="A24" s="6" t="s">
        <v>353</v>
      </c>
      <c r="B24" s="6" t="s">
        <v>354</v>
      </c>
    </row>
    <row r="25" ht="12.75" customHeight="1">
      <c r="A25" s="6" t="s">
        <v>355</v>
      </c>
      <c r="B25" s="6" t="s">
        <v>356</v>
      </c>
    </row>
    <row r="26" ht="12.75" customHeight="1">
      <c r="B26" s="6" t="s">
        <v>357</v>
      </c>
    </row>
    <row r="27" ht="12.75" customHeight="1">
      <c r="A27" s="6" t="s">
        <v>358</v>
      </c>
      <c r="B27" s="6" t="s">
        <v>359</v>
      </c>
    </row>
    <row r="28" ht="12.75" customHeight="1">
      <c r="A28" s="6" t="s">
        <v>360</v>
      </c>
      <c r="B28" s="6" t="s">
        <v>361</v>
      </c>
    </row>
    <row r="29" ht="12.75" customHeight="1">
      <c r="A29" s="6" t="s">
        <v>362</v>
      </c>
      <c r="B29" s="6" t="s">
        <v>363</v>
      </c>
    </row>
    <row r="30" ht="12.75" customHeight="1">
      <c r="A30" s="6" t="s">
        <v>364</v>
      </c>
      <c r="B30" s="6" t="s">
        <v>365</v>
      </c>
    </row>
    <row r="31" ht="12.75" customHeight="1"/>
    <row r="32" ht="12.75" customHeight="1">
      <c r="A32" s="11" t="s">
        <v>366</v>
      </c>
    </row>
    <row r="33" ht="12.75" customHeight="1"/>
    <row r="34" ht="12.75" customHeight="1">
      <c r="A34" s="9" t="s">
        <v>367</v>
      </c>
      <c r="B34" s="6" t="s">
        <v>368</v>
      </c>
    </row>
    <row r="35" ht="12.75" customHeight="1">
      <c r="A35" s="6" t="s">
        <v>369</v>
      </c>
      <c r="B35" s="6" t="s">
        <v>370</v>
      </c>
    </row>
    <row r="36" ht="12.75" customHeight="1">
      <c r="A36" s="6" t="s">
        <v>371</v>
      </c>
      <c r="B36" s="6" t="s">
        <v>372</v>
      </c>
    </row>
    <row r="37" ht="12.75" customHeight="1">
      <c r="A37" s="6" t="s">
        <v>373</v>
      </c>
      <c r="B37" s="6" t="s">
        <v>374</v>
      </c>
    </row>
    <row r="38" ht="12.75" customHeight="1">
      <c r="A38" s="6" t="s">
        <v>375</v>
      </c>
      <c r="B38" s="6" t="s">
        <v>376</v>
      </c>
    </row>
    <row r="39" ht="12.75" customHeight="1">
      <c r="A39" s="6" t="s">
        <v>377</v>
      </c>
      <c r="B39" s="6" t="s">
        <v>378</v>
      </c>
    </row>
    <row r="40" ht="12.75" customHeight="1"/>
    <row r="41" ht="12.75" customHeight="1">
      <c r="A41" s="11" t="s">
        <v>379</v>
      </c>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2.75" customHeight="1"/>
    <row r="43" ht="12.75" customHeight="1">
      <c r="A43" s="6" t="s">
        <v>380</v>
      </c>
      <c r="B43" s="6" t="s">
        <v>381</v>
      </c>
    </row>
    <row r="44" ht="12.75" customHeight="1">
      <c r="A44" s="6" t="s">
        <v>382</v>
      </c>
      <c r="B44" s="6" t="s">
        <v>383</v>
      </c>
    </row>
    <row r="45" ht="12.75" customHeight="1">
      <c r="A45" s="6" t="s">
        <v>25</v>
      </c>
      <c r="B45" s="6" t="s">
        <v>384</v>
      </c>
    </row>
    <row r="46" ht="12.75" customHeight="1">
      <c r="A46" s="6" t="s">
        <v>385</v>
      </c>
      <c r="B46" s="6" t="s">
        <v>386</v>
      </c>
    </row>
    <row r="47" ht="12.75" customHeight="1">
      <c r="A47" s="6" t="s">
        <v>335</v>
      </c>
      <c r="B47" s="6" t="s">
        <v>387</v>
      </c>
    </row>
    <row r="48" ht="12.75" customHeight="1"/>
    <row r="49" ht="12.75" customHeight="1">
      <c r="A49" s="11" t="s">
        <v>388</v>
      </c>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2.75" customHeight="1"/>
    <row r="51" ht="12.75" customHeight="1">
      <c r="A51" s="6" t="s">
        <v>389</v>
      </c>
      <c r="B51" s="6" t="s">
        <v>390</v>
      </c>
    </row>
    <row r="52" ht="12.75" customHeight="1">
      <c r="A52" s="6" t="s">
        <v>391</v>
      </c>
      <c r="B52" s="6" t="s">
        <v>392</v>
      </c>
    </row>
    <row r="53" ht="12.75" customHeight="1">
      <c r="A53" s="6" t="s">
        <v>25</v>
      </c>
      <c r="B53" s="6" t="s">
        <v>393</v>
      </c>
    </row>
    <row r="54" ht="12.75" customHeight="1">
      <c r="A54" s="6" t="s">
        <v>394</v>
      </c>
      <c r="B54" s="6" t="s">
        <v>395</v>
      </c>
    </row>
    <row r="55" ht="12.75" customHeight="1">
      <c r="A55" s="6" t="s">
        <v>396</v>
      </c>
      <c r="B55" s="6" t="s">
        <v>397</v>
      </c>
    </row>
    <row r="56" ht="12.75" customHeight="1">
      <c r="A56" s="6" t="s">
        <v>297</v>
      </c>
      <c r="B56" s="6" t="s">
        <v>398</v>
      </c>
    </row>
    <row r="57" ht="12.75" customHeight="1"/>
    <row r="58" ht="12.75" customHeight="1">
      <c r="A58" s="11" t="s">
        <v>399</v>
      </c>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2.75" customHeight="1"/>
    <row r="60" ht="12.75" customHeight="1">
      <c r="A60" s="9" t="s">
        <v>6</v>
      </c>
      <c r="B60" s="6" t="s">
        <v>400</v>
      </c>
    </row>
    <row r="61" ht="12.75" customHeight="1">
      <c r="A61" s="9" t="s">
        <v>8</v>
      </c>
      <c r="B61" s="6" t="s">
        <v>401</v>
      </c>
    </row>
    <row r="62" ht="12.75" customHeight="1">
      <c r="A62" s="9" t="s">
        <v>10</v>
      </c>
      <c r="B62" s="6" t="s">
        <v>402</v>
      </c>
    </row>
    <row r="63" ht="12.75" customHeight="1">
      <c r="A63" s="9" t="s">
        <v>14</v>
      </c>
      <c r="B63" s="6" t="s">
        <v>403</v>
      </c>
    </row>
    <row r="64" ht="12.75" customHeight="1">
      <c r="A64" s="9" t="s">
        <v>19</v>
      </c>
      <c r="B64" s="6" t="s">
        <v>404</v>
      </c>
    </row>
    <row r="65" ht="12.75" customHeight="1">
      <c r="A65" s="9" t="s">
        <v>405</v>
      </c>
      <c r="B65" s="6" t="s">
        <v>406</v>
      </c>
    </row>
    <row r="66" ht="12.75" customHeight="1">
      <c r="A66" s="9" t="s">
        <v>407</v>
      </c>
      <c r="B66" s="6" t="s">
        <v>408</v>
      </c>
    </row>
    <row r="67" ht="12.75" customHeight="1">
      <c r="A67" s="2"/>
    </row>
    <row r="68" ht="12.75" customHeight="1">
      <c r="A68" s="11" t="s">
        <v>409</v>
      </c>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2.75" customHeight="1">
      <c r="A69" s="2"/>
    </row>
    <row r="70" ht="12.75" customHeight="1">
      <c r="A70" s="9" t="s">
        <v>410</v>
      </c>
      <c r="B70" s="6" t="s">
        <v>411</v>
      </c>
    </row>
    <row r="71" ht="12.75" customHeight="1">
      <c r="A71" s="9" t="s">
        <v>412</v>
      </c>
      <c r="B71" s="6" t="s">
        <v>413</v>
      </c>
    </row>
    <row r="72" ht="12.75" customHeight="1">
      <c r="A72" s="9" t="s">
        <v>414</v>
      </c>
      <c r="B72" s="6" t="s">
        <v>415</v>
      </c>
    </row>
    <row r="73" ht="12.75" customHeight="1">
      <c r="A73" s="9" t="s">
        <v>416</v>
      </c>
      <c r="B73" s="6" t="s">
        <v>417</v>
      </c>
    </row>
    <row r="74" ht="12.75" customHeight="1">
      <c r="A74" s="9" t="s">
        <v>418</v>
      </c>
      <c r="B74" s="6" t="s">
        <v>419</v>
      </c>
    </row>
    <row r="75" ht="12.75" customHeight="1">
      <c r="A75" s="9" t="s">
        <v>420</v>
      </c>
      <c r="B75" s="6" t="s">
        <v>421</v>
      </c>
    </row>
    <row r="76" ht="12.75" customHeight="1">
      <c r="A76" s="9" t="s">
        <v>422</v>
      </c>
      <c r="B76" s="6" t="s">
        <v>423</v>
      </c>
    </row>
    <row r="77" ht="12.75" customHeight="1">
      <c r="A77" s="2"/>
    </row>
    <row r="78" ht="12.75" customHeight="1">
      <c r="A78" s="11" t="s">
        <v>424</v>
      </c>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2.75" customHeight="1">
      <c r="A80" s="9" t="s">
        <v>6</v>
      </c>
      <c r="B80" s="2" t="s">
        <v>425</v>
      </c>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2.75" customHeight="1">
      <c r="A81" s="9" t="s">
        <v>12</v>
      </c>
      <c r="B81" s="2" t="s">
        <v>426</v>
      </c>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2.75" customHeight="1">
      <c r="A82" s="9" t="s">
        <v>14</v>
      </c>
      <c r="B82" s="2" t="s">
        <v>427</v>
      </c>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2.75" customHeight="1">
      <c r="A83" s="9" t="s">
        <v>19</v>
      </c>
      <c r="B83" s="2" t="s">
        <v>428</v>
      </c>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2.75" customHeight="1">
      <c r="A84" s="9" t="s">
        <v>407</v>
      </c>
      <c r="B84" s="2" t="s">
        <v>429</v>
      </c>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2.75" customHeight="1">
      <c r="A85" s="9" t="s">
        <v>430</v>
      </c>
      <c r="B85" s="2" t="s">
        <v>431</v>
      </c>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2.75" customHeight="1">
      <c r="A86" s="9" t="s">
        <v>432</v>
      </c>
      <c r="B86" s="6" t="s">
        <v>433</v>
      </c>
    </row>
    <row r="87" ht="12.75" customHeight="1">
      <c r="A87" s="9" t="s">
        <v>434</v>
      </c>
      <c r="B87" s="6" t="s">
        <v>435</v>
      </c>
    </row>
    <row r="88" ht="12.75" customHeight="1">
      <c r="A88" s="9" t="s">
        <v>436</v>
      </c>
      <c r="B88" s="6" t="s">
        <v>437</v>
      </c>
    </row>
    <row r="89" ht="12.75" customHeight="1">
      <c r="A89" s="9" t="s">
        <v>438</v>
      </c>
      <c r="B89" s="6" t="s">
        <v>439</v>
      </c>
    </row>
    <row r="90" ht="12.75" customHeight="1">
      <c r="A90" s="9" t="s">
        <v>440</v>
      </c>
      <c r="B90" s="6" t="s">
        <v>441</v>
      </c>
    </row>
    <row r="91" ht="12.75" customHeight="1">
      <c r="A91" s="9" t="s">
        <v>442</v>
      </c>
      <c r="B91" s="6" t="s">
        <v>333</v>
      </c>
    </row>
    <row r="92" ht="12.75" customHeight="1">
      <c r="A92" s="9" t="s">
        <v>443</v>
      </c>
      <c r="B92" s="6" t="s">
        <v>444</v>
      </c>
    </row>
    <row r="93" ht="12.75" customHeight="1">
      <c r="A93" s="9" t="s">
        <v>445</v>
      </c>
      <c r="B93" s="6" t="s">
        <v>446</v>
      </c>
    </row>
    <row r="94" ht="12.75" customHeight="1">
      <c r="A94" s="9" t="s">
        <v>447</v>
      </c>
      <c r="B94" s="6" t="s">
        <v>448</v>
      </c>
    </row>
    <row r="95" ht="12.75" customHeight="1">
      <c r="A95" s="9" t="s">
        <v>449</v>
      </c>
      <c r="B95" s="6" t="s">
        <v>450</v>
      </c>
    </row>
    <row r="96" ht="12.75" customHeight="1">
      <c r="A96" s="9" t="s">
        <v>451</v>
      </c>
      <c r="B96" s="6" t="s">
        <v>452</v>
      </c>
    </row>
    <row r="97" ht="12.75" customHeight="1">
      <c r="A97" s="9" t="s">
        <v>453</v>
      </c>
      <c r="B97" s="6" t="s">
        <v>454</v>
      </c>
    </row>
    <row r="98" ht="12.75" customHeight="1">
      <c r="A98" s="9" t="s">
        <v>455</v>
      </c>
      <c r="B98" s="6" t="s">
        <v>456</v>
      </c>
    </row>
    <row r="99" ht="12.75" customHeight="1">
      <c r="A99" s="9" t="s">
        <v>457</v>
      </c>
      <c r="B99" s="6" t="s">
        <v>458</v>
      </c>
    </row>
    <row r="100" ht="12.75" customHeight="1">
      <c r="A100" s="9" t="s">
        <v>459</v>
      </c>
      <c r="B100" s="6" t="s">
        <v>460</v>
      </c>
    </row>
    <row r="101" ht="12.75" customHeight="1">
      <c r="A101" s="9" t="s">
        <v>461</v>
      </c>
      <c r="B101" s="6" t="s">
        <v>462</v>
      </c>
    </row>
    <row r="102" ht="12.75" customHeight="1">
      <c r="A102" s="9" t="s">
        <v>463</v>
      </c>
      <c r="B102" s="6" t="s">
        <v>464</v>
      </c>
    </row>
    <row r="103" ht="12.75" customHeight="1">
      <c r="A103" s="9" t="s">
        <v>465</v>
      </c>
      <c r="B103" s="6" t="s">
        <v>466</v>
      </c>
    </row>
    <row r="104" ht="12.75" customHeight="1">
      <c r="A104" s="9" t="s">
        <v>467</v>
      </c>
      <c r="B104" s="6" t="s">
        <v>468</v>
      </c>
    </row>
    <row r="105" ht="12.75" customHeight="1">
      <c r="A105" s="9" t="s">
        <v>355</v>
      </c>
      <c r="B105" s="6" t="s">
        <v>469</v>
      </c>
    </row>
    <row r="106" ht="12.75" customHeight="1"/>
    <row r="107" ht="12.75" customHeight="1">
      <c r="A107" s="11" t="s">
        <v>470</v>
      </c>
    </row>
    <row r="108" ht="12.75" customHeight="1"/>
    <row r="109" ht="12.75" customHeight="1">
      <c r="A109" s="9" t="s">
        <v>471</v>
      </c>
      <c r="B109" s="6" t="s">
        <v>472</v>
      </c>
    </row>
    <row r="110" ht="12.75" customHeight="1">
      <c r="A110" s="9" t="s">
        <v>432</v>
      </c>
      <c r="B110" s="6" t="s">
        <v>473</v>
      </c>
    </row>
    <row r="111" ht="12.75" customHeight="1">
      <c r="A111" s="9" t="s">
        <v>19</v>
      </c>
      <c r="B111" s="6" t="s">
        <v>474</v>
      </c>
    </row>
    <row r="112" ht="12.75" customHeight="1">
      <c r="A112" s="9" t="s">
        <v>430</v>
      </c>
      <c r="B112" s="6" t="s">
        <v>475</v>
      </c>
    </row>
    <row r="113" ht="12.75" customHeight="1">
      <c r="A113" s="9" t="s">
        <v>476</v>
      </c>
      <c r="B113" s="6" t="s">
        <v>477</v>
      </c>
    </row>
    <row r="114" ht="12.75" customHeight="1">
      <c r="A114" s="9" t="s">
        <v>10</v>
      </c>
      <c r="B114" s="6" t="s">
        <v>478</v>
      </c>
    </row>
    <row r="115" ht="12.75" customHeight="1">
      <c r="A115" s="9" t="s">
        <v>479</v>
      </c>
      <c r="B115" s="6" t="s">
        <v>480</v>
      </c>
    </row>
    <row r="116" ht="12.75" customHeight="1">
      <c r="A116" s="9" t="s">
        <v>436</v>
      </c>
      <c r="B116" s="6" t="s">
        <v>481</v>
      </c>
    </row>
    <row r="117" ht="12.75" customHeight="1">
      <c r="A117" s="9" t="s">
        <v>14</v>
      </c>
      <c r="B117" s="6" t="s">
        <v>482</v>
      </c>
    </row>
    <row r="118" ht="12.75" customHeight="1">
      <c r="A118" s="9" t="s">
        <v>6</v>
      </c>
      <c r="B118" s="6" t="s">
        <v>483</v>
      </c>
    </row>
    <row r="119" ht="12.75" customHeight="1">
      <c r="A119" s="9" t="s">
        <v>484</v>
      </c>
      <c r="B119" s="6" t="s">
        <v>485</v>
      </c>
    </row>
    <row r="120" ht="12.75" customHeight="1">
      <c r="A120" s="9" t="s">
        <v>407</v>
      </c>
      <c r="B120" s="6" t="s">
        <v>486</v>
      </c>
    </row>
    <row r="121" ht="12.75" customHeight="1">
      <c r="A121" s="9" t="s">
        <v>438</v>
      </c>
      <c r="B121" s="6" t="s">
        <v>487</v>
      </c>
    </row>
    <row r="122" ht="12.75" customHeight="1">
      <c r="A122" s="9" t="s">
        <v>434</v>
      </c>
      <c r="B122" s="6" t="s">
        <v>488</v>
      </c>
    </row>
    <row r="123" ht="12.75" customHeight="1">
      <c r="A123" s="9" t="s">
        <v>17</v>
      </c>
      <c r="B123" s="6" t="s">
        <v>489</v>
      </c>
    </row>
    <row r="124" ht="12.75" customHeight="1">
      <c r="A124" s="9" t="s">
        <v>12</v>
      </c>
      <c r="B124" s="6" t="s">
        <v>490</v>
      </c>
    </row>
    <row r="125" ht="12.75" customHeight="1">
      <c r="A125" s="9" t="s">
        <v>491</v>
      </c>
      <c r="B125" s="6" t="s">
        <v>492</v>
      </c>
    </row>
    <row r="126" ht="12.75" customHeight="1">
      <c r="A126" s="9" t="s">
        <v>440</v>
      </c>
      <c r="B126" s="6" t="s">
        <v>493</v>
      </c>
    </row>
    <row r="127" ht="12.75" customHeight="1">
      <c r="A127" s="9" t="s">
        <v>8</v>
      </c>
      <c r="B127" s="6" t="s">
        <v>494</v>
      </c>
    </row>
    <row r="128" ht="12.75" customHeight="1">
      <c r="A128" s="9" t="s">
        <v>405</v>
      </c>
      <c r="B128" s="6" t="s">
        <v>495</v>
      </c>
    </row>
    <row r="129" ht="12.75" customHeight="1">
      <c r="A129" s="9" t="s">
        <v>442</v>
      </c>
      <c r="B129" s="6" t="s">
        <v>496</v>
      </c>
    </row>
    <row r="130" ht="12.75" customHeight="1">
      <c r="A130" s="9" t="s">
        <v>497</v>
      </c>
      <c r="B130" s="6" t="s">
        <v>498</v>
      </c>
    </row>
    <row r="131" ht="12.75" customHeight="1"/>
    <row r="132" ht="12.75" customHeight="1">
      <c r="A132" s="11" t="s">
        <v>499</v>
      </c>
    </row>
    <row r="133" ht="12.75" customHeight="1"/>
    <row r="134" ht="12.75" customHeight="1">
      <c r="A134" s="9" t="s">
        <v>497</v>
      </c>
      <c r="B134" s="6" t="s">
        <v>500</v>
      </c>
    </row>
    <row r="135" ht="12.75" customHeight="1">
      <c r="A135" s="9" t="s">
        <v>479</v>
      </c>
      <c r="B135" s="6" t="s">
        <v>501</v>
      </c>
    </row>
    <row r="136" ht="12.75" customHeight="1">
      <c r="A136" s="9" t="s">
        <v>442</v>
      </c>
      <c r="B136" s="6" t="s">
        <v>502</v>
      </c>
    </row>
    <row r="137" ht="12.75" customHeight="1">
      <c r="A137" s="9" t="s">
        <v>443</v>
      </c>
      <c r="B137" s="6" t="s">
        <v>503</v>
      </c>
    </row>
    <row r="138" ht="12.75" customHeight="1">
      <c r="A138" s="9" t="s">
        <v>445</v>
      </c>
      <c r="B138" s="6" t="s">
        <v>504</v>
      </c>
    </row>
    <row r="139" ht="12.75" customHeight="1">
      <c r="A139" s="9" t="s">
        <v>447</v>
      </c>
      <c r="B139" s="6" t="s">
        <v>505</v>
      </c>
    </row>
    <row r="140" ht="12.75" customHeight="1">
      <c r="A140" s="9" t="s">
        <v>506</v>
      </c>
      <c r="B140" s="6" t="s">
        <v>507</v>
      </c>
    </row>
    <row r="141" ht="12.75" customHeight="1">
      <c r="A141" s="9" t="s">
        <v>508</v>
      </c>
      <c r="B141" s="6" t="s">
        <v>509</v>
      </c>
    </row>
    <row r="142" ht="12.75" customHeight="1">
      <c r="A142" s="9" t="s">
        <v>510</v>
      </c>
      <c r="B142" s="6" t="s">
        <v>511</v>
      </c>
    </row>
    <row r="143" ht="12.75" customHeight="1">
      <c r="A143" s="9" t="s">
        <v>451</v>
      </c>
      <c r="B143" s="6" t="s">
        <v>512</v>
      </c>
    </row>
    <row r="144" ht="12.75" customHeight="1">
      <c r="A144" s="9" t="s">
        <v>453</v>
      </c>
      <c r="B144" s="6" t="s">
        <v>513</v>
      </c>
    </row>
    <row r="145" ht="12.75" customHeight="1">
      <c r="A145" s="9" t="s">
        <v>455</v>
      </c>
      <c r="B145" s="6" t="s">
        <v>514</v>
      </c>
    </row>
    <row r="146" ht="12.75" customHeight="1">
      <c r="A146" s="9" t="s">
        <v>463</v>
      </c>
      <c r="B146" s="6" t="s">
        <v>515</v>
      </c>
    </row>
    <row r="147" ht="12.75" customHeight="1">
      <c r="A147" s="9" t="s">
        <v>516</v>
      </c>
      <c r="B147" s="6" t="s">
        <v>517</v>
      </c>
    </row>
    <row r="148" ht="12.75" customHeight="1">
      <c r="A148" s="9" t="s">
        <v>518</v>
      </c>
      <c r="B148" s="6" t="s">
        <v>519</v>
      </c>
    </row>
    <row r="149" ht="12.75" customHeight="1">
      <c r="A149" s="9" t="s">
        <v>520</v>
      </c>
      <c r="B149" s="6" t="s">
        <v>521</v>
      </c>
    </row>
    <row r="150" ht="12.75" customHeight="1">
      <c r="A150" s="9" t="s">
        <v>522</v>
      </c>
      <c r="B150" s="6" t="s">
        <v>523</v>
      </c>
    </row>
    <row r="151" ht="12.75" customHeight="1">
      <c r="A151" s="9" t="s">
        <v>467</v>
      </c>
      <c r="B151" s="6" t="s">
        <v>524</v>
      </c>
    </row>
    <row r="152" ht="12.75" customHeight="1">
      <c r="A152" s="9" t="s">
        <v>525</v>
      </c>
      <c r="B152" s="6" t="s">
        <v>526</v>
      </c>
    </row>
    <row r="153" ht="12.75" customHeight="1">
      <c r="A153" s="9" t="s">
        <v>527</v>
      </c>
      <c r="B153" s="6" t="s">
        <v>528</v>
      </c>
    </row>
    <row r="154" ht="12.75" customHeight="1">
      <c r="A154" s="9" t="s">
        <v>529</v>
      </c>
      <c r="B154" s="6" t="s">
        <v>530</v>
      </c>
    </row>
    <row r="155" ht="12.75" customHeight="1">
      <c r="A155" s="9" t="s">
        <v>531</v>
      </c>
      <c r="B155" s="6" t="s">
        <v>532</v>
      </c>
    </row>
    <row r="156" ht="12.75" customHeight="1">
      <c r="A156" s="9" t="s">
        <v>533</v>
      </c>
      <c r="B156" s="6" t="s">
        <v>534</v>
      </c>
    </row>
    <row r="157" ht="12.75" customHeight="1">
      <c r="A157" s="9" t="s">
        <v>535</v>
      </c>
      <c r="B157" s="6" t="s">
        <v>536</v>
      </c>
    </row>
    <row r="158" ht="12.75" customHeight="1">
      <c r="A158" s="9" t="s">
        <v>537</v>
      </c>
      <c r="B158" s="6" t="s">
        <v>538</v>
      </c>
    </row>
    <row r="159" ht="12.75" customHeight="1">
      <c r="A159" s="9" t="s">
        <v>539</v>
      </c>
      <c r="B159" s="6" t="s">
        <v>540</v>
      </c>
    </row>
    <row r="160" ht="12.75" customHeight="1">
      <c r="A160" s="9" t="s">
        <v>541</v>
      </c>
      <c r="B160" s="6" t="s">
        <v>542</v>
      </c>
    </row>
    <row r="161" ht="12.75" customHeight="1">
      <c r="A161" s="9" t="s">
        <v>543</v>
      </c>
      <c r="B161" s="6" t="s">
        <v>544</v>
      </c>
    </row>
    <row r="162" ht="12.75" customHeight="1">
      <c r="A162" s="9" t="s">
        <v>484</v>
      </c>
      <c r="B162" s="6" t="s">
        <v>545</v>
      </c>
    </row>
    <row r="163" ht="12.75" customHeight="1"/>
    <row r="164" ht="12.75" customHeight="1">
      <c r="A164" s="11"/>
    </row>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c r="A175" s="11"/>
    </row>
    <row r="176" ht="12.75" customHeight="1"/>
    <row r="177" ht="12.75" customHeight="1">
      <c r="A177" s="2"/>
    </row>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gridLines="1"/>
  <pageMargins bottom="1.0" footer="0.0" header="0.0" left="0.75" right="0.75" top="1.0"/>
  <pageSetup orientation="landscape"/>
  <rowBreaks count="3" manualBreakCount="3">
    <brk id="48" man="1"/>
    <brk id="131" man="1"/>
    <brk id="94" man="1"/>
  </rowBrea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57"/>
    <col customWidth="1" min="2" max="26" width="8.71"/>
  </cols>
  <sheetData>
    <row r="1" ht="12.75" customHeight="1"/>
    <row r="2" ht="12.75" customHeight="1"/>
    <row r="3" ht="12.75" customHeight="1">
      <c r="A3" s="2" t="s">
        <v>546</v>
      </c>
    </row>
    <row r="4" ht="12.75" customHeight="1"/>
    <row r="5" ht="12.75" customHeight="1"/>
    <row r="6" ht="12.75" customHeight="1">
      <c r="A6" s="1" t="s">
        <v>547</v>
      </c>
      <c r="C6" s="11" t="s">
        <v>24</v>
      </c>
      <c r="G6" s="6" t="s">
        <v>25</v>
      </c>
      <c r="T6" s="4"/>
    </row>
    <row r="7" ht="12.75" customHeight="1">
      <c r="C7" s="1" t="s">
        <v>26</v>
      </c>
      <c r="E7" s="1" t="s">
        <v>27</v>
      </c>
      <c r="G7" s="1" t="s">
        <v>28</v>
      </c>
      <c r="H7" s="1" t="s">
        <v>29</v>
      </c>
      <c r="I7" s="1" t="s">
        <v>30</v>
      </c>
      <c r="J7" s="1" t="s">
        <v>31</v>
      </c>
      <c r="K7" s="1" t="s">
        <v>32</v>
      </c>
      <c r="L7" s="1"/>
      <c r="M7" s="1" t="s">
        <v>33</v>
      </c>
      <c r="T7" s="12" t="s">
        <v>34</v>
      </c>
    </row>
    <row r="8" ht="12.75" customHeight="1">
      <c r="C8" s="6" t="s">
        <v>4</v>
      </c>
      <c r="E8" s="6" t="s">
        <v>36</v>
      </c>
      <c r="G8" s="6" t="s">
        <v>25</v>
      </c>
      <c r="H8" s="6">
        <v>1.0</v>
      </c>
      <c r="I8" s="6">
        <v>2.0</v>
      </c>
      <c r="J8" s="6">
        <v>2.0</v>
      </c>
      <c r="K8" s="6" t="s">
        <v>35</v>
      </c>
      <c r="M8" s="6" t="s">
        <v>37</v>
      </c>
      <c r="T8" s="4"/>
    </row>
    <row r="9" ht="12.75" customHeight="1">
      <c r="C9" s="6" t="s">
        <v>4</v>
      </c>
      <c r="E9" s="6" t="s">
        <v>39</v>
      </c>
      <c r="G9" s="6" t="s">
        <v>25</v>
      </c>
      <c r="H9" s="6">
        <v>3.0</v>
      </c>
      <c r="I9" s="6">
        <v>14.0</v>
      </c>
      <c r="J9" s="6">
        <v>12.0</v>
      </c>
      <c r="T9" s="4"/>
    </row>
    <row r="10" ht="12.75" customHeight="1">
      <c r="C10" s="6" t="s">
        <v>4</v>
      </c>
      <c r="E10" s="6" t="s">
        <v>41</v>
      </c>
      <c r="G10" s="6" t="s">
        <v>25</v>
      </c>
      <c r="H10" s="6">
        <v>15.0</v>
      </c>
      <c r="I10" s="6">
        <v>22.0</v>
      </c>
      <c r="J10" s="6">
        <v>8.0</v>
      </c>
      <c r="K10" s="16" t="s">
        <v>42</v>
      </c>
      <c r="M10" s="6" t="s">
        <v>43</v>
      </c>
      <c r="T10" s="4"/>
    </row>
    <row r="11" ht="12.75" customHeight="1">
      <c r="C11" s="6" t="s">
        <v>4</v>
      </c>
      <c r="E11" s="6" t="s">
        <v>45</v>
      </c>
      <c r="G11" s="6" t="s">
        <v>25</v>
      </c>
      <c r="H11" s="6">
        <v>23.0</v>
      </c>
      <c r="I11" s="6">
        <v>26.0</v>
      </c>
      <c r="J11" s="6">
        <v>4.0</v>
      </c>
      <c r="K11" s="6">
        <v>1310.0</v>
      </c>
      <c r="M11" s="6" t="s">
        <v>46</v>
      </c>
      <c r="T11" s="4"/>
    </row>
    <row r="12" ht="12.75" customHeight="1">
      <c r="C12" s="11" t="s">
        <v>47</v>
      </c>
      <c r="G12" s="6" t="s">
        <v>25</v>
      </c>
      <c r="T12" s="4"/>
    </row>
    <row r="13" ht="12.75" customHeight="1">
      <c r="C13" s="9" t="s">
        <v>6</v>
      </c>
      <c r="E13" s="6" t="s">
        <v>36</v>
      </c>
      <c r="G13" s="6" t="s">
        <v>25</v>
      </c>
      <c r="H13" s="6">
        <v>1.0</v>
      </c>
      <c r="I13" s="6">
        <v>2.0</v>
      </c>
      <c r="J13" s="6">
        <v>2.0</v>
      </c>
      <c r="K13" s="9" t="s">
        <v>6</v>
      </c>
      <c r="M13" s="6" t="s">
        <v>48</v>
      </c>
      <c r="T13" s="4"/>
    </row>
    <row r="14" ht="12.75" customHeight="1">
      <c r="A14" s="13" t="s">
        <v>548</v>
      </c>
      <c r="C14" s="20" t="s">
        <v>6</v>
      </c>
      <c r="D14" s="1"/>
      <c r="E14" s="1" t="s">
        <v>50</v>
      </c>
      <c r="F14" s="1"/>
      <c r="G14" s="1" t="s">
        <v>25</v>
      </c>
      <c r="H14" s="1">
        <v>3.0</v>
      </c>
      <c r="I14" s="1">
        <v>22.0</v>
      </c>
      <c r="J14" s="1">
        <v>20.0</v>
      </c>
      <c r="K14" s="1">
        <v>2345.0</v>
      </c>
      <c r="L14" s="1"/>
      <c r="M14" s="1" t="s">
        <v>51</v>
      </c>
      <c r="N14" s="1"/>
      <c r="O14" s="1"/>
      <c r="P14" s="1"/>
      <c r="Q14" s="1"/>
      <c r="R14" s="1"/>
      <c r="S14" s="1"/>
      <c r="T14" s="4" t="s">
        <v>52</v>
      </c>
    </row>
    <row r="15" ht="12.75" customHeight="1">
      <c r="C15" s="9" t="s">
        <v>6</v>
      </c>
      <c r="E15" s="6" t="s">
        <v>54</v>
      </c>
      <c r="G15" s="6" t="s">
        <v>25</v>
      </c>
      <c r="H15" s="6">
        <v>23.0</v>
      </c>
      <c r="I15" s="6">
        <v>34.0</v>
      </c>
      <c r="J15" s="6">
        <v>12.0</v>
      </c>
      <c r="K15" s="9" t="s">
        <v>55</v>
      </c>
      <c r="M15" s="6" t="s">
        <v>56</v>
      </c>
      <c r="T15" s="4"/>
    </row>
    <row r="16" ht="12.75" customHeight="1">
      <c r="C16" s="9" t="s">
        <v>6</v>
      </c>
      <c r="E16" s="6" t="s">
        <v>66</v>
      </c>
      <c r="G16" s="6" t="s">
        <v>25</v>
      </c>
      <c r="H16" s="6">
        <v>53.0</v>
      </c>
      <c r="I16" s="6">
        <v>87.0</v>
      </c>
      <c r="J16" s="6">
        <v>35.0</v>
      </c>
      <c r="T16" s="4"/>
    </row>
    <row r="17" ht="12.75" customHeight="1">
      <c r="C17" s="9" t="s">
        <v>6</v>
      </c>
      <c r="E17" s="6" t="s">
        <v>68</v>
      </c>
      <c r="G17" s="6" t="s">
        <v>25</v>
      </c>
      <c r="H17" s="6">
        <v>88.0</v>
      </c>
      <c r="I17" s="6">
        <v>112.0</v>
      </c>
      <c r="J17" s="6">
        <v>25.0</v>
      </c>
      <c r="T17" s="4"/>
    </row>
    <row r="18" ht="12.75" customHeight="1">
      <c r="C18" s="11" t="s">
        <v>122</v>
      </c>
      <c r="G18" s="6" t="s">
        <v>123</v>
      </c>
      <c r="T18" s="4"/>
    </row>
    <row r="19" ht="12.75" customHeight="1">
      <c r="C19" s="9" t="s">
        <v>8</v>
      </c>
      <c r="E19" s="6" t="s">
        <v>36</v>
      </c>
      <c r="G19" s="6" t="s">
        <v>25</v>
      </c>
      <c r="H19" s="6">
        <v>1.0</v>
      </c>
      <c r="I19" s="6">
        <v>2.0</v>
      </c>
      <c r="J19" s="6">
        <v>2.0</v>
      </c>
      <c r="K19" s="19" t="s">
        <v>8</v>
      </c>
      <c r="M19" s="6" t="s">
        <v>124</v>
      </c>
      <c r="T19" s="4"/>
    </row>
    <row r="20" ht="12.75" customHeight="1">
      <c r="A20" s="13" t="s">
        <v>548</v>
      </c>
      <c r="C20" s="9" t="s">
        <v>8</v>
      </c>
      <c r="E20" s="6" t="s">
        <v>50</v>
      </c>
      <c r="G20" s="6" t="s">
        <v>25</v>
      </c>
      <c r="H20" s="6">
        <v>3.0</v>
      </c>
      <c r="I20" s="6">
        <v>22.0</v>
      </c>
      <c r="J20" s="6">
        <v>20.0</v>
      </c>
      <c r="K20" s="6">
        <v>2345.0</v>
      </c>
      <c r="M20" s="6" t="s">
        <v>51</v>
      </c>
      <c r="T20" s="4"/>
    </row>
    <row r="21" ht="12.75" customHeight="1">
      <c r="C21" s="9" t="s">
        <v>8</v>
      </c>
      <c r="E21" s="6" t="s">
        <v>54</v>
      </c>
      <c r="G21" s="6" t="s">
        <v>25</v>
      </c>
      <c r="H21" s="6">
        <v>23.0</v>
      </c>
      <c r="I21" s="6">
        <v>34.0</v>
      </c>
      <c r="J21" s="6">
        <v>12.0</v>
      </c>
      <c r="K21" s="9" t="s">
        <v>55</v>
      </c>
      <c r="M21" s="6" t="s">
        <v>56</v>
      </c>
      <c r="T21" s="4"/>
    </row>
    <row r="22" ht="12.75" customHeight="1">
      <c r="C22" s="9" t="s">
        <v>8</v>
      </c>
      <c r="E22" s="6" t="s">
        <v>66</v>
      </c>
      <c r="G22" s="6" t="s">
        <v>25</v>
      </c>
      <c r="H22" s="6">
        <v>53.0</v>
      </c>
      <c r="I22" s="6">
        <v>87.0</v>
      </c>
      <c r="J22" s="6">
        <v>35.0</v>
      </c>
      <c r="T22" s="4"/>
    </row>
    <row r="23" ht="12.75" customHeight="1">
      <c r="C23" s="9" t="s">
        <v>8</v>
      </c>
      <c r="E23" s="6" t="s">
        <v>68</v>
      </c>
      <c r="G23" s="6" t="s">
        <v>25</v>
      </c>
      <c r="H23" s="6">
        <v>88.0</v>
      </c>
      <c r="I23" s="6">
        <v>112.0</v>
      </c>
      <c r="J23" s="6">
        <v>25.0</v>
      </c>
      <c r="T23" s="4"/>
    </row>
    <row r="24" ht="12.75" customHeight="1">
      <c r="C24" s="11" t="s">
        <v>130</v>
      </c>
      <c r="G24" s="6" t="s">
        <v>123</v>
      </c>
      <c r="T24" s="4"/>
    </row>
    <row r="25" ht="12.75" customHeight="1">
      <c r="C25" s="9" t="s">
        <v>10</v>
      </c>
      <c r="E25" s="6" t="s">
        <v>36</v>
      </c>
      <c r="G25" s="6" t="s">
        <v>25</v>
      </c>
      <c r="H25" s="6">
        <v>1.0</v>
      </c>
      <c r="I25" s="6">
        <v>2.0</v>
      </c>
      <c r="J25" s="6">
        <v>2.0</v>
      </c>
      <c r="K25" s="19" t="s">
        <v>10</v>
      </c>
      <c r="M25" s="6" t="s">
        <v>131</v>
      </c>
      <c r="T25" s="4"/>
    </row>
    <row r="26" ht="12.75" customHeight="1">
      <c r="A26" s="13" t="s">
        <v>548</v>
      </c>
      <c r="C26" s="9" t="s">
        <v>10</v>
      </c>
      <c r="E26" s="6" t="s">
        <v>50</v>
      </c>
      <c r="G26" s="6" t="s">
        <v>25</v>
      </c>
      <c r="H26" s="6">
        <v>3.0</v>
      </c>
      <c r="I26" s="6">
        <v>22.0</v>
      </c>
      <c r="J26" s="6">
        <v>20.0</v>
      </c>
      <c r="M26" s="6" t="s">
        <v>51</v>
      </c>
      <c r="T26" s="4"/>
    </row>
    <row r="27" ht="12.75" customHeight="1">
      <c r="C27" s="9" t="s">
        <v>10</v>
      </c>
      <c r="E27" s="6" t="s">
        <v>54</v>
      </c>
      <c r="G27" s="6" t="s">
        <v>25</v>
      </c>
      <c r="H27" s="6">
        <v>23.0</v>
      </c>
      <c r="I27" s="6">
        <v>34.0</v>
      </c>
      <c r="J27" s="6">
        <v>12.0</v>
      </c>
      <c r="K27" s="9" t="s">
        <v>55</v>
      </c>
      <c r="M27" s="6" t="s">
        <v>56</v>
      </c>
      <c r="T27" s="4"/>
    </row>
    <row r="28" ht="12.75" customHeight="1">
      <c r="C28" s="7" t="s">
        <v>10</v>
      </c>
      <c r="D28" s="2"/>
      <c r="E28" s="2" t="s">
        <v>206</v>
      </c>
      <c r="F28" s="2"/>
      <c r="G28" s="2" t="s">
        <v>25</v>
      </c>
      <c r="H28" s="2">
        <v>459.0</v>
      </c>
      <c r="I28" s="2">
        <v>493.0</v>
      </c>
      <c r="J28" s="2">
        <v>35.0</v>
      </c>
      <c r="K28" s="2"/>
      <c r="L28" s="2"/>
      <c r="M28" s="2"/>
      <c r="N28" s="2"/>
      <c r="O28" s="2"/>
      <c r="P28" s="2"/>
      <c r="Q28" s="2"/>
      <c r="R28" s="2"/>
      <c r="S28" s="2"/>
      <c r="T28" s="4"/>
    </row>
    <row r="29" ht="12.75" customHeight="1">
      <c r="C29" s="7" t="s">
        <v>10</v>
      </c>
      <c r="D29" s="2"/>
      <c r="E29" s="2" t="s">
        <v>208</v>
      </c>
      <c r="F29" s="2"/>
      <c r="G29" s="2" t="s">
        <v>25</v>
      </c>
      <c r="H29" s="2">
        <v>494.0</v>
      </c>
      <c r="I29" s="2">
        <v>518.0</v>
      </c>
      <c r="J29" s="2">
        <v>25.0</v>
      </c>
      <c r="K29" s="2"/>
      <c r="L29" s="2"/>
      <c r="M29" s="2"/>
      <c r="N29" s="2"/>
      <c r="O29" s="2"/>
      <c r="P29" s="2"/>
      <c r="Q29" s="2"/>
      <c r="R29" s="2"/>
      <c r="S29" s="2"/>
      <c r="T29" s="4"/>
    </row>
    <row r="30" ht="12.75" customHeight="1">
      <c r="C30" s="11" t="s">
        <v>211</v>
      </c>
      <c r="G30" s="6" t="s">
        <v>123</v>
      </c>
      <c r="T30" s="4"/>
    </row>
    <row r="31" ht="12.75" customHeight="1">
      <c r="C31" s="9" t="s">
        <v>12</v>
      </c>
      <c r="E31" s="6" t="s">
        <v>36</v>
      </c>
      <c r="G31" s="6" t="s">
        <v>25</v>
      </c>
      <c r="H31" s="6">
        <v>1.0</v>
      </c>
      <c r="I31" s="6">
        <v>2.0</v>
      </c>
      <c r="J31" s="6">
        <v>2.0</v>
      </c>
      <c r="K31" s="19" t="s">
        <v>12</v>
      </c>
      <c r="M31" s="6" t="s">
        <v>212</v>
      </c>
      <c r="T31" s="4"/>
    </row>
    <row r="32" ht="12.75" customHeight="1">
      <c r="A32" s="13" t="s">
        <v>548</v>
      </c>
      <c r="C32" s="9" t="s">
        <v>12</v>
      </c>
      <c r="E32" s="6" t="s">
        <v>50</v>
      </c>
      <c r="G32" s="6" t="s">
        <v>25</v>
      </c>
      <c r="H32" s="6">
        <v>3.0</v>
      </c>
      <c r="I32" s="6">
        <v>22.0</v>
      </c>
      <c r="J32" s="6">
        <v>20.0</v>
      </c>
      <c r="M32" s="6" t="s">
        <v>51</v>
      </c>
      <c r="T32" s="4"/>
    </row>
    <row r="33" ht="12.75" customHeight="1">
      <c r="C33" s="9" t="s">
        <v>12</v>
      </c>
      <c r="E33" s="6" t="s">
        <v>54</v>
      </c>
      <c r="G33" s="6" t="s">
        <v>25</v>
      </c>
      <c r="H33" s="6">
        <v>23.0</v>
      </c>
      <c r="I33" s="6">
        <v>34.0</v>
      </c>
      <c r="J33" s="6">
        <v>12.0</v>
      </c>
      <c r="K33" s="9" t="s">
        <v>55</v>
      </c>
      <c r="M33" s="6" t="s">
        <v>56</v>
      </c>
      <c r="T33" s="4"/>
    </row>
    <row r="34" ht="12.75" customHeight="1">
      <c r="C34" s="9" t="s">
        <v>12</v>
      </c>
      <c r="E34" s="6" t="s">
        <v>66</v>
      </c>
      <c r="G34" s="6" t="s">
        <v>25</v>
      </c>
      <c r="H34" s="6">
        <v>53.0</v>
      </c>
      <c r="I34" s="6">
        <v>87.0</v>
      </c>
      <c r="J34" s="6">
        <v>35.0</v>
      </c>
      <c r="T34" s="4"/>
    </row>
    <row r="35" ht="12.75" customHeight="1">
      <c r="C35" s="9" t="s">
        <v>12</v>
      </c>
      <c r="E35" s="6" t="s">
        <v>68</v>
      </c>
      <c r="G35" s="6" t="s">
        <v>25</v>
      </c>
      <c r="H35" s="6">
        <v>88.0</v>
      </c>
      <c r="I35" s="6">
        <v>112.0</v>
      </c>
      <c r="J35" s="6">
        <v>25.0</v>
      </c>
      <c r="T35" s="4"/>
    </row>
    <row r="36" ht="12.75" customHeight="1">
      <c r="C36" s="11" t="s">
        <v>225</v>
      </c>
      <c r="G36" s="6" t="s">
        <v>123</v>
      </c>
      <c r="T36" s="4"/>
    </row>
    <row r="37" ht="12.75" customHeight="1">
      <c r="C37" s="9" t="s">
        <v>14</v>
      </c>
      <c r="E37" s="6" t="s">
        <v>36</v>
      </c>
      <c r="G37" s="6" t="s">
        <v>25</v>
      </c>
      <c r="H37" s="6">
        <v>1.0</v>
      </c>
      <c r="I37" s="6">
        <v>2.0</v>
      </c>
      <c r="J37" s="6">
        <v>2.0</v>
      </c>
      <c r="K37" s="22" t="s">
        <v>14</v>
      </c>
      <c r="M37" s="6" t="s">
        <v>226</v>
      </c>
      <c r="T37" s="4"/>
    </row>
    <row r="38" ht="12.75" customHeight="1">
      <c r="A38" s="13" t="s">
        <v>548</v>
      </c>
      <c r="C38" s="9" t="s">
        <v>14</v>
      </c>
      <c r="E38" s="6" t="s">
        <v>50</v>
      </c>
      <c r="G38" s="6" t="s">
        <v>25</v>
      </c>
      <c r="H38" s="6">
        <v>3.0</v>
      </c>
      <c r="I38" s="6">
        <v>22.0</v>
      </c>
      <c r="J38" s="6">
        <v>20.0</v>
      </c>
      <c r="M38" s="6" t="s">
        <v>51</v>
      </c>
      <c r="T38" s="4"/>
    </row>
    <row r="39" ht="12.75" customHeight="1">
      <c r="C39" s="9" t="s">
        <v>14</v>
      </c>
      <c r="E39" s="6" t="s">
        <v>54</v>
      </c>
      <c r="G39" s="6" t="s">
        <v>25</v>
      </c>
      <c r="H39" s="6">
        <v>23.0</v>
      </c>
      <c r="I39" s="6">
        <v>34.0</v>
      </c>
      <c r="J39" s="6">
        <v>12.0</v>
      </c>
      <c r="K39" s="9" t="s">
        <v>55</v>
      </c>
      <c r="M39" s="6" t="s">
        <v>56</v>
      </c>
      <c r="T39" s="4"/>
    </row>
    <row r="40" ht="12.75" customHeight="1">
      <c r="C40" s="23" t="s">
        <v>14</v>
      </c>
      <c r="D40" s="14"/>
      <c r="E40" s="14" t="s">
        <v>232</v>
      </c>
      <c r="F40" s="14"/>
      <c r="G40" s="14" t="s">
        <v>25</v>
      </c>
      <c r="H40" s="14">
        <v>36.0</v>
      </c>
      <c r="I40" s="14">
        <v>45.0</v>
      </c>
      <c r="J40" s="14">
        <v>10.0</v>
      </c>
      <c r="K40" s="14"/>
      <c r="L40" s="14"/>
      <c r="M40" s="14"/>
      <c r="N40" s="14"/>
      <c r="O40" s="14"/>
      <c r="P40" s="14"/>
      <c r="Q40" s="14"/>
      <c r="R40" s="14"/>
      <c r="S40" s="14"/>
      <c r="T40" s="15"/>
    </row>
    <row r="41" ht="12.75" customHeight="1">
      <c r="C41" s="9" t="s">
        <v>14</v>
      </c>
      <c r="E41" s="6" t="s">
        <v>66</v>
      </c>
      <c r="G41" s="6" t="s">
        <v>25</v>
      </c>
      <c r="H41" s="6">
        <v>303.0</v>
      </c>
      <c r="I41" s="6">
        <v>337.0</v>
      </c>
      <c r="J41" s="6">
        <v>35.0</v>
      </c>
      <c r="T41" s="4"/>
    </row>
    <row r="42" ht="12.75" customHeight="1">
      <c r="C42" s="9" t="s">
        <v>14</v>
      </c>
      <c r="E42" s="6" t="s">
        <v>68</v>
      </c>
      <c r="G42" s="6" t="s">
        <v>25</v>
      </c>
      <c r="H42" s="6">
        <v>338.0</v>
      </c>
      <c r="I42" s="6">
        <v>362.0</v>
      </c>
      <c r="J42" s="6">
        <v>25.0</v>
      </c>
      <c r="T42" s="4"/>
    </row>
    <row r="43" ht="12.75" customHeight="1">
      <c r="C43" s="11" t="s">
        <v>260</v>
      </c>
      <c r="G43" s="6" t="s">
        <v>123</v>
      </c>
      <c r="T43" s="4" t="s">
        <v>261</v>
      </c>
    </row>
    <row r="44" ht="12.75" customHeight="1">
      <c r="C44" s="9" t="s">
        <v>17</v>
      </c>
      <c r="E44" s="6" t="s">
        <v>36</v>
      </c>
      <c r="G44" s="6" t="s">
        <v>25</v>
      </c>
      <c r="H44" s="6">
        <v>1.0</v>
      </c>
      <c r="I44" s="6">
        <v>2.0</v>
      </c>
      <c r="J44" s="6">
        <v>2.0</v>
      </c>
      <c r="K44" s="19" t="s">
        <v>17</v>
      </c>
      <c r="M44" s="6" t="s">
        <v>262</v>
      </c>
      <c r="T44" s="4"/>
    </row>
    <row r="45" ht="12.75" customHeight="1">
      <c r="A45" s="13" t="s">
        <v>548</v>
      </c>
      <c r="C45" s="9" t="s">
        <v>17</v>
      </c>
      <c r="E45" s="6" t="s">
        <v>50</v>
      </c>
      <c r="G45" s="6" t="s">
        <v>25</v>
      </c>
      <c r="H45" s="6">
        <v>3.0</v>
      </c>
      <c r="I45" s="6">
        <v>22.0</v>
      </c>
      <c r="J45" s="6">
        <v>20.0</v>
      </c>
      <c r="M45" s="6" t="s">
        <v>51</v>
      </c>
      <c r="T45" s="4"/>
    </row>
    <row r="46" ht="12.75" customHeight="1">
      <c r="C46" s="9" t="s">
        <v>17</v>
      </c>
      <c r="E46" s="6" t="s">
        <v>54</v>
      </c>
      <c r="G46" s="6" t="s">
        <v>25</v>
      </c>
      <c r="H46" s="6">
        <v>23.0</v>
      </c>
      <c r="I46" s="6">
        <v>34.0</v>
      </c>
      <c r="J46" s="6">
        <v>12.0</v>
      </c>
      <c r="K46" s="9" t="s">
        <v>55</v>
      </c>
      <c r="M46" s="6" t="s">
        <v>56</v>
      </c>
      <c r="T46" s="4"/>
    </row>
    <row r="47" ht="12.75" customHeight="1">
      <c r="C47" s="9" t="s">
        <v>17</v>
      </c>
      <c r="E47" s="6" t="s">
        <v>264</v>
      </c>
      <c r="G47" s="6" t="s">
        <v>25</v>
      </c>
      <c r="H47" s="6">
        <v>35.0</v>
      </c>
      <c r="I47" s="6">
        <v>36.0</v>
      </c>
      <c r="J47" s="6">
        <v>2.0</v>
      </c>
      <c r="M47" s="17" t="s">
        <v>265</v>
      </c>
      <c r="T47" s="4"/>
    </row>
    <row r="48" ht="12.75" customHeight="1">
      <c r="C48" s="9" t="s">
        <v>17</v>
      </c>
      <c r="E48" s="6" t="s">
        <v>267</v>
      </c>
      <c r="G48" s="6" t="s">
        <v>25</v>
      </c>
      <c r="H48" s="6">
        <v>37.0</v>
      </c>
      <c r="I48" s="6">
        <v>38.0</v>
      </c>
      <c r="J48" s="6">
        <v>2.0</v>
      </c>
      <c r="M48" s="17" t="s">
        <v>268</v>
      </c>
      <c r="T48" s="4"/>
    </row>
    <row r="49" ht="12.75" customHeight="1">
      <c r="C49" s="9" t="s">
        <v>17</v>
      </c>
      <c r="E49" s="21" t="s">
        <v>270</v>
      </c>
      <c r="G49" s="6" t="s">
        <v>25</v>
      </c>
      <c r="H49" s="6">
        <v>39.0</v>
      </c>
      <c r="I49" s="6">
        <v>53.0</v>
      </c>
      <c r="J49" s="21">
        <v>15.0</v>
      </c>
      <c r="T49" s="4"/>
    </row>
    <row r="50" ht="12.75" customHeight="1">
      <c r="C50" s="9" t="s">
        <v>17</v>
      </c>
      <c r="E50" s="6" t="s">
        <v>271</v>
      </c>
      <c r="G50" s="6" t="s">
        <v>25</v>
      </c>
      <c r="H50" s="6">
        <v>54.0</v>
      </c>
      <c r="I50" s="6">
        <v>61.0</v>
      </c>
      <c r="J50" s="6">
        <v>8.0</v>
      </c>
      <c r="K50" s="16" t="s">
        <v>42</v>
      </c>
      <c r="M50" s="6" t="s">
        <v>43</v>
      </c>
      <c r="T50" s="4"/>
    </row>
    <row r="51" ht="12.75" customHeight="1">
      <c r="C51" s="9" t="s">
        <v>17</v>
      </c>
      <c r="E51" s="6" t="s">
        <v>275</v>
      </c>
      <c r="G51" s="6" t="s">
        <v>25</v>
      </c>
      <c r="H51" s="6">
        <v>70.0</v>
      </c>
      <c r="I51" s="6">
        <v>74.0</v>
      </c>
      <c r="J51" s="6">
        <v>5.0</v>
      </c>
      <c r="T51" s="4"/>
    </row>
    <row r="52" ht="12.75" customHeight="1">
      <c r="C52" s="9" t="s">
        <v>17</v>
      </c>
      <c r="D52" s="2"/>
      <c r="E52" s="2" t="s">
        <v>291</v>
      </c>
      <c r="F52" s="2"/>
      <c r="G52" s="2" t="s">
        <v>25</v>
      </c>
      <c r="H52" s="2">
        <v>326.0</v>
      </c>
      <c r="I52" s="2">
        <v>360.0</v>
      </c>
      <c r="J52" s="2">
        <v>35.0</v>
      </c>
      <c r="K52" s="2"/>
      <c r="L52" s="2"/>
      <c r="M52" s="2"/>
      <c r="N52" s="2"/>
      <c r="O52" s="2"/>
      <c r="P52" s="2"/>
      <c r="Q52" s="2"/>
      <c r="R52" s="2"/>
      <c r="S52" s="2"/>
      <c r="T52" s="4"/>
    </row>
    <row r="53" ht="12.75" customHeight="1">
      <c r="C53" s="9" t="s">
        <v>17</v>
      </c>
      <c r="D53" s="2"/>
      <c r="E53" s="2" t="s">
        <v>293</v>
      </c>
      <c r="F53" s="2"/>
      <c r="G53" s="2" t="s">
        <v>25</v>
      </c>
      <c r="H53" s="2">
        <v>361.0</v>
      </c>
      <c r="I53" s="2">
        <v>385.0</v>
      </c>
      <c r="J53" s="2">
        <v>25.0</v>
      </c>
      <c r="K53" s="2"/>
      <c r="L53" s="2"/>
      <c r="M53" s="2"/>
      <c r="N53" s="2"/>
      <c r="O53" s="2"/>
      <c r="P53" s="2"/>
      <c r="Q53" s="2"/>
      <c r="R53" s="2"/>
      <c r="S53" s="2"/>
      <c r="T53" s="4"/>
    </row>
    <row r="54" ht="12.75" customHeight="1">
      <c r="C54" s="9" t="s">
        <v>17</v>
      </c>
      <c r="D54" s="2"/>
      <c r="E54" s="2" t="s">
        <v>296</v>
      </c>
      <c r="F54" s="2"/>
      <c r="G54" s="2" t="s">
        <v>25</v>
      </c>
      <c r="H54" s="2">
        <v>411.0</v>
      </c>
      <c r="I54" s="2">
        <v>411.0</v>
      </c>
      <c r="J54" s="2">
        <v>1.0</v>
      </c>
      <c r="K54" s="2" t="s">
        <v>297</v>
      </c>
      <c r="L54" s="2"/>
      <c r="M54" s="2" t="s">
        <v>298</v>
      </c>
      <c r="N54" s="2"/>
      <c r="O54" s="2"/>
      <c r="P54" s="2"/>
      <c r="Q54" s="2"/>
      <c r="R54" s="2"/>
      <c r="S54" s="2"/>
      <c r="T54" s="4" t="s">
        <v>299</v>
      </c>
    </row>
    <row r="55" ht="12.75" customHeight="1">
      <c r="C55" s="11" t="s">
        <v>301</v>
      </c>
      <c r="G55" s="6" t="s">
        <v>123</v>
      </c>
      <c r="T55" s="4" t="s">
        <v>302</v>
      </c>
    </row>
    <row r="56" ht="12.75" customHeight="1">
      <c r="C56" s="9" t="s">
        <v>19</v>
      </c>
      <c r="E56" s="6" t="s">
        <v>36</v>
      </c>
      <c r="G56" s="6" t="s">
        <v>25</v>
      </c>
      <c r="H56" s="6">
        <v>1.0</v>
      </c>
      <c r="I56" s="6">
        <v>2.0</v>
      </c>
      <c r="J56" s="6">
        <v>2.0</v>
      </c>
      <c r="K56" s="19" t="s">
        <v>19</v>
      </c>
      <c r="M56" s="6" t="s">
        <v>303</v>
      </c>
      <c r="T56" s="4" t="s">
        <v>304</v>
      </c>
    </row>
    <row r="57" ht="12.75" customHeight="1">
      <c r="A57" s="13" t="s">
        <v>548</v>
      </c>
      <c r="C57" s="9" t="s">
        <v>19</v>
      </c>
      <c r="E57" s="6" t="s">
        <v>50</v>
      </c>
      <c r="G57" s="6" t="s">
        <v>25</v>
      </c>
      <c r="H57" s="6">
        <v>3.0</v>
      </c>
      <c r="I57" s="6">
        <v>22.0</v>
      </c>
      <c r="J57" s="6">
        <v>20.0</v>
      </c>
      <c r="M57" s="6" t="s">
        <v>51</v>
      </c>
      <c r="T57" s="4"/>
    </row>
    <row r="58" ht="12.75" customHeight="1">
      <c r="C58" s="9" t="s">
        <v>19</v>
      </c>
      <c r="E58" s="6" t="s">
        <v>54</v>
      </c>
      <c r="G58" s="6" t="s">
        <v>25</v>
      </c>
      <c r="H58" s="6">
        <v>23.0</v>
      </c>
      <c r="I58" s="6">
        <v>34.0</v>
      </c>
      <c r="J58" s="6">
        <v>12.0</v>
      </c>
      <c r="K58" s="9" t="s">
        <v>55</v>
      </c>
      <c r="M58" s="6" t="s">
        <v>56</v>
      </c>
      <c r="T58" s="4"/>
    </row>
    <row r="59" ht="12.75" customHeight="1">
      <c r="C59" s="9" t="s">
        <v>19</v>
      </c>
      <c r="E59" s="6" t="s">
        <v>306</v>
      </c>
      <c r="G59" s="6" t="s">
        <v>25</v>
      </c>
      <c r="H59" s="6">
        <v>35.0</v>
      </c>
      <c r="I59" s="6">
        <v>42.0</v>
      </c>
      <c r="J59" s="6">
        <v>8.0</v>
      </c>
      <c r="K59" s="16" t="s">
        <v>42</v>
      </c>
      <c r="M59" s="6" t="s">
        <v>307</v>
      </c>
      <c r="T59" s="4"/>
    </row>
    <row r="60" ht="12.75" customHeight="1">
      <c r="C60" s="9" t="s">
        <v>19</v>
      </c>
      <c r="E60" s="21" t="s">
        <v>308</v>
      </c>
      <c r="F60" s="2"/>
      <c r="G60" s="2" t="s">
        <v>25</v>
      </c>
      <c r="H60" s="6">
        <v>43.0</v>
      </c>
      <c r="I60" s="6">
        <v>57.0</v>
      </c>
      <c r="J60" s="21">
        <v>15.0</v>
      </c>
      <c r="T60" s="4"/>
    </row>
    <row r="61" ht="12.75" customHeight="1">
      <c r="C61" s="9" t="s">
        <v>19</v>
      </c>
      <c r="D61" s="2"/>
      <c r="E61" s="2" t="s">
        <v>309</v>
      </c>
      <c r="F61" s="2"/>
      <c r="G61" s="2" t="s">
        <v>25</v>
      </c>
      <c r="H61" s="2">
        <v>58.0</v>
      </c>
      <c r="I61" s="2">
        <v>69.0</v>
      </c>
      <c r="J61" s="2">
        <v>12.0</v>
      </c>
      <c r="K61" s="9" t="s">
        <v>55</v>
      </c>
      <c r="L61" s="2"/>
      <c r="M61" s="2" t="s">
        <v>56</v>
      </c>
      <c r="N61" s="2"/>
      <c r="O61" s="2"/>
      <c r="P61" s="2"/>
      <c r="Q61" s="2"/>
      <c r="R61" s="2"/>
      <c r="S61" s="2"/>
      <c r="T61" s="4"/>
    </row>
    <row r="62" ht="12.75" customHeight="1">
      <c r="C62" s="9" t="s">
        <v>19</v>
      </c>
      <c r="D62" s="2"/>
      <c r="E62" s="2" t="s">
        <v>311</v>
      </c>
      <c r="F62" s="2"/>
      <c r="G62" s="2" t="s">
        <v>25</v>
      </c>
      <c r="H62" s="2">
        <v>70.0</v>
      </c>
      <c r="I62" s="2">
        <v>81.0</v>
      </c>
      <c r="J62" s="2">
        <v>12.0</v>
      </c>
      <c r="K62" s="9" t="s">
        <v>55</v>
      </c>
      <c r="L62" s="2"/>
      <c r="M62" s="2" t="s">
        <v>56</v>
      </c>
      <c r="N62" s="2"/>
      <c r="O62" s="2"/>
      <c r="P62" s="2"/>
      <c r="Q62" s="2"/>
      <c r="R62" s="2"/>
      <c r="S62" s="2"/>
      <c r="T62" s="4"/>
    </row>
    <row r="63" ht="12.75" customHeight="1">
      <c r="C63" s="9" t="s">
        <v>19</v>
      </c>
      <c r="D63" s="2"/>
      <c r="E63" s="2" t="s">
        <v>314</v>
      </c>
      <c r="F63" s="2"/>
      <c r="G63" s="2" t="s">
        <v>25</v>
      </c>
      <c r="H63" s="2">
        <v>106.0</v>
      </c>
      <c r="I63" s="2">
        <v>140.0</v>
      </c>
      <c r="J63" s="2">
        <v>35.0</v>
      </c>
      <c r="K63" s="2"/>
      <c r="L63" s="2"/>
      <c r="M63" s="2"/>
      <c r="N63" s="2"/>
      <c r="O63" s="2"/>
      <c r="P63" s="2"/>
      <c r="Q63" s="2"/>
      <c r="R63" s="2"/>
      <c r="S63" s="2"/>
      <c r="T63" s="4"/>
    </row>
    <row r="64" ht="12.75" customHeight="1">
      <c r="C64" s="9" t="s">
        <v>19</v>
      </c>
      <c r="D64" s="2"/>
      <c r="E64" s="2" t="s">
        <v>315</v>
      </c>
      <c r="F64" s="2"/>
      <c r="G64" s="2" t="s">
        <v>25</v>
      </c>
      <c r="H64" s="2">
        <v>141.0</v>
      </c>
      <c r="I64" s="2">
        <v>165.0</v>
      </c>
      <c r="J64" s="2">
        <v>25.0</v>
      </c>
      <c r="K64" s="2"/>
      <c r="L64" s="2"/>
      <c r="M64" s="2"/>
      <c r="N64" s="2"/>
      <c r="O64" s="2"/>
      <c r="P64" s="2"/>
      <c r="Q64" s="2"/>
      <c r="R64" s="2"/>
      <c r="S64" s="2"/>
      <c r="T64" s="4"/>
    </row>
    <row r="65" ht="12.75" customHeight="1">
      <c r="C65" s="9" t="s">
        <v>19</v>
      </c>
      <c r="D65" s="2"/>
      <c r="E65" s="2" t="s">
        <v>317</v>
      </c>
      <c r="F65" s="2"/>
      <c r="G65" s="2" t="s">
        <v>25</v>
      </c>
      <c r="H65" s="2">
        <v>191.0</v>
      </c>
      <c r="I65" s="2">
        <v>191.0</v>
      </c>
      <c r="J65" s="2">
        <v>1.0</v>
      </c>
      <c r="K65" s="2" t="s">
        <v>297</v>
      </c>
      <c r="L65" s="2"/>
      <c r="M65" s="2" t="s">
        <v>318</v>
      </c>
      <c r="N65" s="2"/>
      <c r="O65" s="2"/>
      <c r="P65" s="2"/>
      <c r="Q65" s="2"/>
      <c r="R65" s="2"/>
      <c r="S65" s="2"/>
      <c r="T65" s="4" t="s">
        <v>299</v>
      </c>
    </row>
    <row r="66" ht="12.75" customHeight="1">
      <c r="C66" s="11" t="s">
        <v>319</v>
      </c>
      <c r="G66" s="6" t="s">
        <v>25</v>
      </c>
      <c r="T66" s="4"/>
    </row>
    <row r="67" ht="12.75" customHeight="1">
      <c r="C67" s="27" t="s">
        <v>21</v>
      </c>
      <c r="D67" s="27"/>
      <c r="E67" s="27" t="s">
        <v>36</v>
      </c>
      <c r="F67" s="27"/>
      <c r="G67" s="27" t="s">
        <v>25</v>
      </c>
      <c r="H67" s="27">
        <v>1.0</v>
      </c>
      <c r="I67" s="27">
        <v>2.0</v>
      </c>
      <c r="J67" s="27">
        <v>2.0</v>
      </c>
      <c r="K67" s="27" t="s">
        <v>21</v>
      </c>
      <c r="L67" s="27"/>
      <c r="M67" s="27" t="s">
        <v>320</v>
      </c>
      <c r="N67" s="27"/>
      <c r="O67" s="27"/>
      <c r="P67" s="27"/>
      <c r="Q67" s="27"/>
      <c r="R67" s="27"/>
      <c r="S67" s="27"/>
      <c r="T67" s="27"/>
    </row>
    <row r="68" ht="12.75" customHeight="1">
      <c r="C68" s="6" t="s">
        <v>21</v>
      </c>
      <c r="E68" s="6" t="s">
        <v>322</v>
      </c>
      <c r="G68" s="6" t="s">
        <v>25</v>
      </c>
      <c r="H68" s="6">
        <v>3.0</v>
      </c>
      <c r="I68" s="6">
        <v>14.0</v>
      </c>
      <c r="J68" s="6">
        <v>12.0</v>
      </c>
      <c r="T68" s="4"/>
    </row>
    <row r="69" ht="12.75" customHeight="1">
      <c r="C69" s="6" t="s">
        <v>21</v>
      </c>
      <c r="E69" s="6" t="s">
        <v>324</v>
      </c>
      <c r="G69" s="6" t="s">
        <v>25</v>
      </c>
      <c r="H69" s="6">
        <v>15.0</v>
      </c>
      <c r="I69" s="6">
        <v>20.0</v>
      </c>
      <c r="J69" s="6">
        <v>6.0</v>
      </c>
      <c r="M69" s="6" t="s">
        <v>325</v>
      </c>
      <c r="T69" s="4"/>
    </row>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display="See appendix J for list of codes" location="Google_Sheet_Link_1048270724" ref="M47"/>
    <hyperlink display="See appendix K for list of codes" location="Google_Sheet_Link_1603224053" ref="M48"/>
  </hyperlinks>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23.57"/>
    <col customWidth="1" min="3" max="3" width="9.29"/>
    <col customWidth="1" min="4" max="6" width="8.71"/>
    <col customWidth="1" min="7" max="7" width="14.86"/>
    <col customWidth="1" min="8" max="8" width="48.14"/>
    <col customWidth="1" min="9" max="9" width="22.14"/>
    <col customWidth="1" min="10" max="10" width="53.0"/>
    <col customWidth="1" min="11" max="12" width="44.57"/>
  </cols>
  <sheetData>
    <row r="1" ht="12.75" customHeight="1">
      <c r="A1" s="28" t="s">
        <v>549</v>
      </c>
      <c r="B1" s="29" t="s">
        <v>550</v>
      </c>
      <c r="C1" s="29" t="s">
        <v>551</v>
      </c>
      <c r="D1" s="29" t="s">
        <v>552</v>
      </c>
      <c r="E1" s="29" t="s">
        <v>553</v>
      </c>
      <c r="F1" s="29" t="s">
        <v>554</v>
      </c>
      <c r="G1" s="28" t="s">
        <v>555</v>
      </c>
      <c r="H1" s="29" t="s">
        <v>556</v>
      </c>
      <c r="I1" s="30" t="s">
        <v>557</v>
      </c>
      <c r="J1" s="28" t="s">
        <v>558</v>
      </c>
      <c r="K1" s="28" t="s">
        <v>559</v>
      </c>
      <c r="L1" s="28" t="s">
        <v>560</v>
      </c>
    </row>
    <row r="2" ht="12.75" customHeight="1">
      <c r="A2" s="7" t="s">
        <v>4</v>
      </c>
      <c r="B2" s="31" t="s">
        <v>36</v>
      </c>
      <c r="C2" s="31" t="s">
        <v>25</v>
      </c>
      <c r="D2" s="31">
        <v>1.0</v>
      </c>
      <c r="E2" s="31">
        <v>2.0</v>
      </c>
      <c r="F2" s="31">
        <v>2.0</v>
      </c>
      <c r="G2" s="7" t="s">
        <v>35</v>
      </c>
      <c r="H2" s="31" t="s">
        <v>37</v>
      </c>
      <c r="I2" s="32"/>
      <c r="J2" s="33" t="s">
        <v>4</v>
      </c>
      <c r="K2" s="33"/>
      <c r="L2" s="33"/>
    </row>
    <row r="3" ht="12.75" customHeight="1">
      <c r="A3" s="7" t="s">
        <v>4</v>
      </c>
      <c r="B3" s="2" t="s">
        <v>39</v>
      </c>
      <c r="C3" s="2" t="s">
        <v>25</v>
      </c>
      <c r="D3" s="2">
        <v>3.0</v>
      </c>
      <c r="E3" s="2">
        <v>14.0</v>
      </c>
      <c r="F3" s="2">
        <v>12.0</v>
      </c>
      <c r="G3" s="7"/>
      <c r="H3" s="2"/>
      <c r="I3" s="32"/>
      <c r="J3" s="34" t="s">
        <v>561</v>
      </c>
      <c r="K3" s="13"/>
      <c r="L3" s="13"/>
    </row>
    <row r="4" ht="12.75" customHeight="1">
      <c r="A4" s="7" t="s">
        <v>4</v>
      </c>
      <c r="B4" s="31" t="s">
        <v>41</v>
      </c>
      <c r="C4" s="31" t="s">
        <v>25</v>
      </c>
      <c r="D4" s="31">
        <v>15.0</v>
      </c>
      <c r="E4" s="31">
        <v>22.0</v>
      </c>
      <c r="F4" s="31">
        <v>8.0</v>
      </c>
      <c r="G4" s="35" t="s">
        <v>42</v>
      </c>
      <c r="H4" s="31" t="s">
        <v>43</v>
      </c>
      <c r="I4" s="32"/>
      <c r="J4" s="33" t="s">
        <v>562</v>
      </c>
      <c r="K4" s="13" t="s">
        <v>563</v>
      </c>
      <c r="L4" s="13"/>
    </row>
    <row r="5" ht="12.75" customHeight="1">
      <c r="A5" s="7" t="s">
        <v>4</v>
      </c>
      <c r="B5" s="31" t="s">
        <v>45</v>
      </c>
      <c r="C5" s="31" t="s">
        <v>25</v>
      </c>
      <c r="D5" s="31">
        <v>23.0</v>
      </c>
      <c r="E5" s="31">
        <v>26.0</v>
      </c>
      <c r="F5" s="31">
        <v>4.0</v>
      </c>
      <c r="G5" s="7" t="s">
        <v>140</v>
      </c>
      <c r="H5" s="31" t="s">
        <v>46</v>
      </c>
      <c r="I5" s="32"/>
      <c r="J5" s="33" t="s">
        <v>562</v>
      </c>
      <c r="K5" s="13" t="s">
        <v>564</v>
      </c>
      <c r="L5" s="13"/>
    </row>
    <row r="6" ht="12.75" customHeight="1">
      <c r="A6" s="35" t="s">
        <v>6</v>
      </c>
      <c r="B6" s="31" t="s">
        <v>36</v>
      </c>
      <c r="C6" s="31" t="s">
        <v>25</v>
      </c>
      <c r="D6" s="31">
        <v>1.0</v>
      </c>
      <c r="E6" s="31">
        <v>2.0</v>
      </c>
      <c r="F6" s="31">
        <v>2.0</v>
      </c>
      <c r="G6" s="35" t="s">
        <v>6</v>
      </c>
      <c r="H6" s="31" t="s">
        <v>48</v>
      </c>
      <c r="I6" s="32"/>
      <c r="J6" s="35" t="s">
        <v>6</v>
      </c>
      <c r="K6" s="2"/>
      <c r="L6" s="2"/>
    </row>
    <row r="7" ht="12.75" customHeight="1">
      <c r="A7" s="35" t="s">
        <v>6</v>
      </c>
      <c r="B7" s="2" t="s">
        <v>50</v>
      </c>
      <c r="C7" s="2" t="s">
        <v>25</v>
      </c>
      <c r="D7" s="2">
        <f t="shared" ref="D7:D42" si="1">D6+F6</f>
        <v>3</v>
      </c>
      <c r="E7" s="2">
        <f t="shared" ref="E7:E42" si="2">D7+F7-1</f>
        <v>22</v>
      </c>
      <c r="F7" s="2">
        <v>20.0</v>
      </c>
      <c r="G7" s="7" t="s">
        <v>565</v>
      </c>
      <c r="H7" s="2" t="s">
        <v>51</v>
      </c>
      <c r="I7" s="32" t="s">
        <v>52</v>
      </c>
      <c r="J7" s="33" t="s">
        <v>49</v>
      </c>
      <c r="K7" s="13"/>
      <c r="L7" s="13"/>
    </row>
    <row r="8" ht="12.75" customHeight="1">
      <c r="A8" s="35" t="s">
        <v>6</v>
      </c>
      <c r="B8" s="31" t="s">
        <v>54</v>
      </c>
      <c r="C8" s="31" t="s">
        <v>25</v>
      </c>
      <c r="D8" s="31">
        <f t="shared" si="1"/>
        <v>23</v>
      </c>
      <c r="E8" s="31">
        <f t="shared" si="2"/>
        <v>34</v>
      </c>
      <c r="F8" s="31">
        <v>12.0</v>
      </c>
      <c r="G8" s="35" t="s">
        <v>55</v>
      </c>
      <c r="H8" s="31" t="s">
        <v>56</v>
      </c>
      <c r="I8" s="36" t="s">
        <v>566</v>
      </c>
      <c r="J8" s="33" t="s">
        <v>562</v>
      </c>
      <c r="K8" s="13" t="s">
        <v>567</v>
      </c>
      <c r="L8" s="13"/>
    </row>
    <row r="9" ht="12.75" customHeight="1">
      <c r="A9" s="35" t="s">
        <v>6</v>
      </c>
      <c r="B9" s="31" t="s">
        <v>58</v>
      </c>
      <c r="C9" s="31"/>
      <c r="D9" s="31">
        <f t="shared" si="1"/>
        <v>35</v>
      </c>
      <c r="E9" s="31">
        <f t="shared" si="2"/>
        <v>43</v>
      </c>
      <c r="F9" s="31">
        <v>9.0</v>
      </c>
      <c r="G9" s="7"/>
      <c r="H9" s="31" t="s">
        <v>59</v>
      </c>
      <c r="I9" s="32"/>
      <c r="J9" s="33" t="s">
        <v>57</v>
      </c>
      <c r="K9" s="13"/>
      <c r="L9" s="13"/>
    </row>
    <row r="10" ht="12.75" customHeight="1">
      <c r="A10" s="35" t="s">
        <v>6</v>
      </c>
      <c r="B10" s="31" t="s">
        <v>61</v>
      </c>
      <c r="C10" s="31"/>
      <c r="D10" s="31">
        <f t="shared" si="1"/>
        <v>44</v>
      </c>
      <c r="E10" s="31">
        <f t="shared" si="2"/>
        <v>51</v>
      </c>
      <c r="F10" s="31">
        <v>8.0</v>
      </c>
      <c r="G10" s="35" t="s">
        <v>42</v>
      </c>
      <c r="H10" s="31" t="s">
        <v>43</v>
      </c>
      <c r="I10" s="32"/>
      <c r="J10" s="33" t="s">
        <v>60</v>
      </c>
      <c r="K10" s="13" t="s">
        <v>563</v>
      </c>
      <c r="L10" s="13"/>
    </row>
    <row r="11" ht="12.75" customHeight="1">
      <c r="A11" s="35" t="s">
        <v>6</v>
      </c>
      <c r="B11" s="31" t="s">
        <v>63</v>
      </c>
      <c r="C11" s="31"/>
      <c r="D11" s="31">
        <f t="shared" si="1"/>
        <v>52</v>
      </c>
      <c r="E11" s="31">
        <f t="shared" si="2"/>
        <v>52</v>
      </c>
      <c r="F11" s="31">
        <v>1.0</v>
      </c>
      <c r="G11" s="7"/>
      <c r="H11" s="17" t="s">
        <v>64</v>
      </c>
      <c r="I11" s="32"/>
      <c r="J11" s="33" t="s">
        <v>62</v>
      </c>
      <c r="K11" s="13"/>
      <c r="L11" s="13" t="s">
        <v>389</v>
      </c>
    </row>
    <row r="12" ht="12.75" customHeight="1">
      <c r="A12" s="35" t="s">
        <v>6</v>
      </c>
      <c r="B12" s="31" t="s">
        <v>66</v>
      </c>
      <c r="C12" s="31" t="s">
        <v>25</v>
      </c>
      <c r="D12" s="31">
        <f t="shared" si="1"/>
        <v>53</v>
      </c>
      <c r="E12" s="31">
        <f t="shared" si="2"/>
        <v>87</v>
      </c>
      <c r="F12" s="31">
        <v>35.0</v>
      </c>
      <c r="G12" s="7"/>
      <c r="H12" s="31"/>
      <c r="I12" s="32"/>
      <c r="J12" s="33" t="s">
        <v>65</v>
      </c>
      <c r="K12" s="13"/>
      <c r="L12" s="13"/>
    </row>
    <row r="13" ht="12.75" customHeight="1">
      <c r="A13" s="35" t="s">
        <v>6</v>
      </c>
      <c r="B13" s="31" t="s">
        <v>68</v>
      </c>
      <c r="C13" s="31" t="s">
        <v>25</v>
      </c>
      <c r="D13" s="31">
        <f t="shared" si="1"/>
        <v>88</v>
      </c>
      <c r="E13" s="31">
        <f t="shared" si="2"/>
        <v>112</v>
      </c>
      <c r="F13" s="31">
        <v>25.0</v>
      </c>
      <c r="G13" s="7"/>
      <c r="H13" s="31"/>
      <c r="I13" s="32"/>
      <c r="J13" s="33" t="s">
        <v>67</v>
      </c>
      <c r="K13" s="13"/>
      <c r="L13" s="13"/>
    </row>
    <row r="14" ht="12.75" customHeight="1">
      <c r="A14" s="35" t="s">
        <v>6</v>
      </c>
      <c r="B14" s="31" t="s">
        <v>70</v>
      </c>
      <c r="C14" s="31"/>
      <c r="D14" s="31">
        <f t="shared" si="1"/>
        <v>113</v>
      </c>
      <c r="E14" s="31">
        <f t="shared" si="2"/>
        <v>137</v>
      </c>
      <c r="F14" s="31">
        <v>25.0</v>
      </c>
      <c r="G14" s="7"/>
      <c r="H14" s="31"/>
      <c r="I14" s="32"/>
      <c r="J14" s="33" t="s">
        <v>69</v>
      </c>
      <c r="K14" s="13"/>
      <c r="L14" s="13"/>
    </row>
    <row r="15" ht="12.75" customHeight="1">
      <c r="A15" s="35" t="s">
        <v>6</v>
      </c>
      <c r="B15" s="31" t="s">
        <v>72</v>
      </c>
      <c r="C15" s="31"/>
      <c r="D15" s="31">
        <f t="shared" si="1"/>
        <v>138</v>
      </c>
      <c r="E15" s="31">
        <f t="shared" si="2"/>
        <v>140</v>
      </c>
      <c r="F15" s="31">
        <v>3.0</v>
      </c>
      <c r="G15" s="7" t="s">
        <v>73</v>
      </c>
      <c r="H15" s="31"/>
      <c r="I15" s="32"/>
      <c r="J15" s="33" t="s">
        <v>71</v>
      </c>
      <c r="K15" s="13"/>
      <c r="L15" s="13"/>
    </row>
    <row r="16" ht="12.75" customHeight="1">
      <c r="A16" s="35" t="s">
        <v>6</v>
      </c>
      <c r="B16" s="31" t="s">
        <v>75</v>
      </c>
      <c r="C16" s="31"/>
      <c r="D16" s="31">
        <f t="shared" si="1"/>
        <v>141</v>
      </c>
      <c r="E16" s="31">
        <f t="shared" si="2"/>
        <v>170</v>
      </c>
      <c r="F16" s="31">
        <v>30.0</v>
      </c>
      <c r="G16" s="7" t="s">
        <v>76</v>
      </c>
      <c r="H16" s="31" t="s">
        <v>77</v>
      </c>
      <c r="I16" s="32"/>
      <c r="J16" s="33" t="s">
        <v>74</v>
      </c>
      <c r="K16" s="13"/>
      <c r="L16" s="13"/>
    </row>
    <row r="17" ht="12.75" customHeight="1">
      <c r="A17" s="35" t="s">
        <v>6</v>
      </c>
      <c r="B17" s="31" t="s">
        <v>79</v>
      </c>
      <c r="C17" s="31"/>
      <c r="D17" s="31">
        <f t="shared" si="1"/>
        <v>171</v>
      </c>
      <c r="E17" s="31">
        <f t="shared" si="2"/>
        <v>200</v>
      </c>
      <c r="F17" s="31">
        <v>30.0</v>
      </c>
      <c r="G17" s="7" t="s">
        <v>80</v>
      </c>
      <c r="H17" s="31"/>
      <c r="I17" s="32"/>
      <c r="J17" s="33" t="s">
        <v>78</v>
      </c>
      <c r="K17" s="13"/>
      <c r="L17" s="13"/>
    </row>
    <row r="18" ht="12.75" customHeight="1">
      <c r="A18" s="35" t="s">
        <v>6</v>
      </c>
      <c r="B18" s="31" t="s">
        <v>82</v>
      </c>
      <c r="C18" s="31"/>
      <c r="D18" s="31">
        <f t="shared" si="1"/>
        <v>201</v>
      </c>
      <c r="E18" s="31">
        <f t="shared" si="2"/>
        <v>209</v>
      </c>
      <c r="F18" s="31">
        <v>9.0</v>
      </c>
      <c r="G18" s="7"/>
      <c r="H18" s="31" t="s">
        <v>59</v>
      </c>
      <c r="I18" s="37" t="s">
        <v>568</v>
      </c>
      <c r="J18" s="33" t="s">
        <v>569</v>
      </c>
      <c r="K18" s="13"/>
      <c r="L18" s="13"/>
    </row>
    <row r="19" ht="12.75" customHeight="1">
      <c r="A19" s="35" t="s">
        <v>6</v>
      </c>
      <c r="B19" s="31" t="s">
        <v>84</v>
      </c>
      <c r="C19" s="31"/>
      <c r="D19" s="31">
        <f t="shared" si="1"/>
        <v>210</v>
      </c>
      <c r="E19" s="31">
        <f t="shared" si="2"/>
        <v>229</v>
      </c>
      <c r="F19" s="31">
        <v>20.0</v>
      </c>
      <c r="G19" s="7"/>
      <c r="H19" s="31"/>
      <c r="I19" s="32"/>
      <c r="J19" s="33" t="s">
        <v>83</v>
      </c>
      <c r="K19" s="13"/>
      <c r="L19" s="13"/>
    </row>
    <row r="20" ht="12.75" customHeight="1">
      <c r="A20" s="35" t="s">
        <v>6</v>
      </c>
      <c r="B20" s="31" t="s">
        <v>86</v>
      </c>
      <c r="C20" s="31"/>
      <c r="D20" s="31">
        <f t="shared" si="1"/>
        <v>230</v>
      </c>
      <c r="E20" s="31">
        <f t="shared" si="2"/>
        <v>231</v>
      </c>
      <c r="F20" s="31">
        <v>2.0</v>
      </c>
      <c r="G20" s="7"/>
      <c r="H20" s="31"/>
      <c r="I20" s="32"/>
      <c r="J20" s="33" t="s">
        <v>85</v>
      </c>
      <c r="K20" s="13"/>
      <c r="L20" s="13"/>
    </row>
    <row r="21" ht="12.75" customHeight="1">
      <c r="A21" s="35" t="s">
        <v>6</v>
      </c>
      <c r="B21" s="31" t="s">
        <v>88</v>
      </c>
      <c r="C21" s="31"/>
      <c r="D21" s="31">
        <f t="shared" si="1"/>
        <v>232</v>
      </c>
      <c r="E21" s="31">
        <f t="shared" si="2"/>
        <v>261</v>
      </c>
      <c r="F21" s="31">
        <v>30.0</v>
      </c>
      <c r="G21" s="7"/>
      <c r="H21" s="31" t="s">
        <v>570</v>
      </c>
      <c r="I21" s="32"/>
      <c r="J21" s="7" t="s">
        <v>87</v>
      </c>
      <c r="K21" s="2"/>
      <c r="L21" s="2"/>
    </row>
    <row r="22" ht="12.75" customHeight="1">
      <c r="A22" s="35" t="s">
        <v>6</v>
      </c>
      <c r="B22" s="31" t="s">
        <v>90</v>
      </c>
      <c r="C22" s="31"/>
      <c r="D22" s="31">
        <f t="shared" si="1"/>
        <v>262</v>
      </c>
      <c r="E22" s="31">
        <f t="shared" si="2"/>
        <v>263</v>
      </c>
      <c r="F22" s="31">
        <v>2.0</v>
      </c>
      <c r="G22" s="7"/>
      <c r="H22" s="31" t="s">
        <v>91</v>
      </c>
      <c r="I22" s="32"/>
      <c r="J22" s="7"/>
      <c r="K22" s="2"/>
      <c r="L22" s="2"/>
    </row>
    <row r="23" ht="12.75" customHeight="1">
      <c r="A23" s="35" t="s">
        <v>6</v>
      </c>
      <c r="B23" s="31" t="s">
        <v>94</v>
      </c>
      <c r="C23" s="31"/>
      <c r="D23" s="31">
        <f t="shared" si="1"/>
        <v>264</v>
      </c>
      <c r="E23" s="31">
        <f t="shared" si="2"/>
        <v>266</v>
      </c>
      <c r="F23" s="31">
        <v>3.0</v>
      </c>
      <c r="G23" s="7"/>
      <c r="H23" s="31"/>
      <c r="I23" s="32"/>
      <c r="J23" s="33" t="s">
        <v>571</v>
      </c>
      <c r="K23" s="13"/>
      <c r="L23" s="13"/>
    </row>
    <row r="24" ht="12.75" customHeight="1">
      <c r="A24" s="35" t="s">
        <v>6</v>
      </c>
      <c r="B24" s="31" t="s">
        <v>96</v>
      </c>
      <c r="C24" s="31"/>
      <c r="D24" s="31">
        <f t="shared" si="1"/>
        <v>267</v>
      </c>
      <c r="E24" s="31">
        <f t="shared" si="2"/>
        <v>273</v>
      </c>
      <c r="F24" s="31">
        <v>7.0</v>
      </c>
      <c r="G24" s="7"/>
      <c r="H24" s="31" t="s">
        <v>97</v>
      </c>
      <c r="I24" s="32"/>
      <c r="J24" s="33" t="s">
        <v>572</v>
      </c>
      <c r="K24" s="13"/>
      <c r="L24" s="13"/>
    </row>
    <row r="25" ht="12.75" customHeight="1">
      <c r="A25" s="35" t="s">
        <v>6</v>
      </c>
      <c r="B25" s="31" t="s">
        <v>98</v>
      </c>
      <c r="C25" s="31"/>
      <c r="D25" s="31">
        <f t="shared" si="1"/>
        <v>274</v>
      </c>
      <c r="E25" s="31">
        <f t="shared" si="2"/>
        <v>278</v>
      </c>
      <c r="F25" s="31">
        <v>5.0</v>
      </c>
      <c r="G25" s="7"/>
      <c r="H25" s="2" t="s">
        <v>92</v>
      </c>
      <c r="I25" s="32"/>
      <c r="J25" s="7"/>
      <c r="K25" s="2"/>
      <c r="L25" s="2"/>
    </row>
    <row r="26" ht="12.75" customHeight="1">
      <c r="A26" s="35" t="s">
        <v>6</v>
      </c>
      <c r="B26" s="31" t="s">
        <v>99</v>
      </c>
      <c r="C26" s="31"/>
      <c r="D26" s="31">
        <f t="shared" si="1"/>
        <v>279</v>
      </c>
      <c r="E26" s="31">
        <f t="shared" si="2"/>
        <v>280</v>
      </c>
      <c r="F26" s="31">
        <v>2.0</v>
      </c>
      <c r="G26" s="7"/>
      <c r="H26" s="2" t="s">
        <v>92</v>
      </c>
      <c r="I26" s="32"/>
      <c r="J26" s="7" t="s">
        <v>6</v>
      </c>
      <c r="K26" s="7"/>
      <c r="L26" s="7"/>
    </row>
    <row r="27" ht="12.75" customHeight="1">
      <c r="A27" s="35" t="s">
        <v>6</v>
      </c>
      <c r="B27" s="31" t="s">
        <v>101</v>
      </c>
      <c r="C27" s="31"/>
      <c r="D27" s="31">
        <f t="shared" si="1"/>
        <v>281</v>
      </c>
      <c r="E27" s="31">
        <f t="shared" si="2"/>
        <v>283</v>
      </c>
      <c r="F27" s="31">
        <v>3.0</v>
      </c>
      <c r="G27" s="7"/>
      <c r="H27" s="2" t="s">
        <v>92</v>
      </c>
      <c r="I27" s="32"/>
      <c r="J27" s="33"/>
      <c r="K27" s="13"/>
      <c r="L27" s="13"/>
    </row>
    <row r="28" ht="12.75" customHeight="1">
      <c r="A28" s="35" t="s">
        <v>6</v>
      </c>
      <c r="B28" s="31" t="s">
        <v>103</v>
      </c>
      <c r="C28" s="31"/>
      <c r="D28" s="31">
        <f t="shared" si="1"/>
        <v>284</v>
      </c>
      <c r="E28" s="31">
        <f t="shared" si="2"/>
        <v>290</v>
      </c>
      <c r="F28" s="31">
        <v>7.0</v>
      </c>
      <c r="G28" s="7"/>
      <c r="H28" s="2" t="s">
        <v>92</v>
      </c>
      <c r="I28" s="32"/>
      <c r="J28" s="33"/>
      <c r="K28" s="13"/>
      <c r="L28" s="13"/>
    </row>
    <row r="29" ht="12.75" customHeight="1">
      <c r="A29" s="35" t="s">
        <v>6</v>
      </c>
      <c r="B29" s="31" t="s">
        <v>104</v>
      </c>
      <c r="C29" s="31"/>
      <c r="D29" s="31">
        <f t="shared" si="1"/>
        <v>291</v>
      </c>
      <c r="E29" s="31">
        <f t="shared" si="2"/>
        <v>390</v>
      </c>
      <c r="F29" s="31">
        <v>100.0</v>
      </c>
      <c r="G29" s="7"/>
      <c r="H29" s="2" t="s">
        <v>92</v>
      </c>
      <c r="I29" s="32"/>
      <c r="J29" s="7"/>
      <c r="K29" s="2"/>
      <c r="L29" s="2"/>
    </row>
    <row r="30" ht="12.75" customHeight="1">
      <c r="A30" s="35" t="s">
        <v>6</v>
      </c>
      <c r="B30" s="31" t="s">
        <v>105</v>
      </c>
      <c r="C30" s="31"/>
      <c r="D30" s="31">
        <f t="shared" si="1"/>
        <v>391</v>
      </c>
      <c r="E30" s="31">
        <f t="shared" si="2"/>
        <v>391</v>
      </c>
      <c r="F30" s="31">
        <v>1.0</v>
      </c>
      <c r="G30" s="7"/>
      <c r="H30" s="31" t="s">
        <v>106</v>
      </c>
      <c r="I30" s="32"/>
      <c r="J30" s="38"/>
    </row>
    <row r="31" ht="12.75" customHeight="1">
      <c r="A31" s="35" t="s">
        <v>6</v>
      </c>
      <c r="B31" s="31" t="s">
        <v>107</v>
      </c>
      <c r="C31" s="31"/>
      <c r="D31" s="31">
        <f t="shared" si="1"/>
        <v>392</v>
      </c>
      <c r="E31" s="31">
        <f t="shared" si="2"/>
        <v>392</v>
      </c>
      <c r="F31" s="31">
        <v>1.0</v>
      </c>
      <c r="G31" s="7"/>
      <c r="H31" s="31" t="s">
        <v>108</v>
      </c>
      <c r="I31" s="32"/>
      <c r="J31" s="38"/>
    </row>
    <row r="32" ht="12.75" customHeight="1">
      <c r="A32" s="35" t="s">
        <v>6</v>
      </c>
      <c r="B32" s="31" t="s">
        <v>109</v>
      </c>
      <c r="C32" s="31"/>
      <c r="D32" s="31">
        <f t="shared" si="1"/>
        <v>393</v>
      </c>
      <c r="E32" s="31">
        <f t="shared" si="2"/>
        <v>412</v>
      </c>
      <c r="F32" s="31">
        <v>20.0</v>
      </c>
      <c r="G32" s="7"/>
      <c r="H32" s="31"/>
      <c r="I32" s="32"/>
      <c r="J32" s="38"/>
    </row>
    <row r="33" ht="12.75" customHeight="1">
      <c r="A33" s="35" t="s">
        <v>6</v>
      </c>
      <c r="B33" s="31" t="s">
        <v>110</v>
      </c>
      <c r="C33" s="31"/>
      <c r="D33" s="31">
        <f t="shared" si="1"/>
        <v>413</v>
      </c>
      <c r="E33" s="31">
        <f t="shared" si="2"/>
        <v>415</v>
      </c>
      <c r="F33" s="31">
        <v>3.0</v>
      </c>
      <c r="G33" s="7"/>
      <c r="H33" s="31" t="s">
        <v>111</v>
      </c>
      <c r="I33" s="32"/>
      <c r="J33" s="38"/>
    </row>
    <row r="34" ht="12.75" customHeight="1">
      <c r="A34" s="35" t="s">
        <v>6</v>
      </c>
      <c r="B34" s="31" t="s">
        <v>112</v>
      </c>
      <c r="C34" s="31"/>
      <c r="D34" s="31">
        <f t="shared" si="1"/>
        <v>416</v>
      </c>
      <c r="E34" s="31">
        <f t="shared" si="2"/>
        <v>445</v>
      </c>
      <c r="F34" s="31">
        <v>30.0</v>
      </c>
      <c r="G34" s="7"/>
      <c r="H34" s="31"/>
      <c r="I34" s="32"/>
      <c r="J34" s="38"/>
    </row>
    <row r="35" ht="12.75" customHeight="1">
      <c r="A35" s="35" t="s">
        <v>6</v>
      </c>
      <c r="B35" s="31" t="s">
        <v>113</v>
      </c>
      <c r="C35" s="31"/>
      <c r="D35" s="31">
        <f t="shared" si="1"/>
        <v>446</v>
      </c>
      <c r="E35" s="31">
        <f t="shared" si="2"/>
        <v>475</v>
      </c>
      <c r="F35" s="31">
        <v>30.0</v>
      </c>
      <c r="G35" s="7"/>
      <c r="H35" s="31"/>
      <c r="I35" s="32"/>
      <c r="J35" s="38"/>
    </row>
    <row r="36" ht="12.75" customHeight="1">
      <c r="A36" s="35" t="s">
        <v>6</v>
      </c>
      <c r="B36" s="31" t="s">
        <v>114</v>
      </c>
      <c r="C36" s="31"/>
      <c r="D36" s="31">
        <f t="shared" si="1"/>
        <v>476</v>
      </c>
      <c r="E36" s="31">
        <f t="shared" si="2"/>
        <v>505</v>
      </c>
      <c r="F36" s="31">
        <v>30.0</v>
      </c>
      <c r="G36" s="7"/>
      <c r="H36" s="31"/>
      <c r="I36" s="32"/>
      <c r="J36" s="38"/>
    </row>
    <row r="37" ht="12.75" customHeight="1">
      <c r="A37" s="35" t="s">
        <v>6</v>
      </c>
      <c r="B37" s="31" t="s">
        <v>115</v>
      </c>
      <c r="C37" s="31"/>
      <c r="D37" s="31">
        <f t="shared" si="1"/>
        <v>506</v>
      </c>
      <c r="E37" s="31">
        <f t="shared" si="2"/>
        <v>514</v>
      </c>
      <c r="F37" s="31">
        <v>9.0</v>
      </c>
      <c r="G37" s="7"/>
      <c r="H37" s="31" t="s">
        <v>59</v>
      </c>
      <c r="I37" s="32"/>
      <c r="J37" s="38"/>
    </row>
    <row r="38" ht="12.75" customHeight="1">
      <c r="A38" s="35" t="s">
        <v>6</v>
      </c>
      <c r="B38" s="31" t="s">
        <v>116</v>
      </c>
      <c r="C38" s="31"/>
      <c r="D38" s="31">
        <f t="shared" si="1"/>
        <v>515</v>
      </c>
      <c r="E38" s="31">
        <f t="shared" si="2"/>
        <v>534</v>
      </c>
      <c r="F38" s="31">
        <v>20.0</v>
      </c>
      <c r="G38" s="7"/>
      <c r="H38" s="31"/>
      <c r="I38" s="32"/>
      <c r="J38" s="38"/>
    </row>
    <row r="39" ht="12.75" customHeight="1">
      <c r="A39" s="35" t="s">
        <v>6</v>
      </c>
      <c r="B39" s="31" t="s">
        <v>117</v>
      </c>
      <c r="C39" s="31"/>
      <c r="D39" s="31">
        <f t="shared" si="1"/>
        <v>535</v>
      </c>
      <c r="E39" s="31">
        <f t="shared" si="2"/>
        <v>536</v>
      </c>
      <c r="F39" s="31">
        <v>2.0</v>
      </c>
      <c r="G39" s="7"/>
      <c r="H39" s="31"/>
      <c r="I39" s="32"/>
      <c r="J39" s="38"/>
    </row>
    <row r="40" ht="12.75" customHeight="1">
      <c r="A40" s="35" t="s">
        <v>6</v>
      </c>
      <c r="B40" s="31" t="s">
        <v>118</v>
      </c>
      <c r="C40" s="31"/>
      <c r="D40" s="31">
        <f t="shared" si="1"/>
        <v>537</v>
      </c>
      <c r="E40" s="31">
        <f t="shared" si="2"/>
        <v>538</v>
      </c>
      <c r="F40" s="31">
        <v>2.0</v>
      </c>
      <c r="G40" s="7"/>
      <c r="H40" s="31" t="s">
        <v>91</v>
      </c>
      <c r="I40" s="32"/>
      <c r="J40" s="38"/>
    </row>
    <row r="41" ht="12.75" customHeight="1">
      <c r="A41" s="35" t="s">
        <v>6</v>
      </c>
      <c r="B41" s="31" t="s">
        <v>119</v>
      </c>
      <c r="C41" s="31"/>
      <c r="D41" s="31">
        <f t="shared" si="1"/>
        <v>539</v>
      </c>
      <c r="E41" s="31">
        <f t="shared" si="2"/>
        <v>541</v>
      </c>
      <c r="F41" s="31">
        <v>3.0</v>
      </c>
      <c r="G41" s="7"/>
      <c r="H41" s="31"/>
      <c r="I41" s="32"/>
      <c r="J41" s="38"/>
    </row>
    <row r="42" ht="12.75" customHeight="1">
      <c r="A42" s="35" t="s">
        <v>6</v>
      </c>
      <c r="B42" s="31" t="s">
        <v>120</v>
      </c>
      <c r="C42" s="31"/>
      <c r="D42" s="31">
        <f t="shared" si="1"/>
        <v>542</v>
      </c>
      <c r="E42" s="31">
        <f t="shared" si="2"/>
        <v>548</v>
      </c>
      <c r="F42" s="31">
        <v>7.0</v>
      </c>
      <c r="G42" s="7"/>
      <c r="H42" s="31" t="s">
        <v>97</v>
      </c>
      <c r="I42" s="32"/>
      <c r="J42" s="38"/>
    </row>
    <row r="43" ht="12.75" customHeight="1">
      <c r="A43" s="35" t="s">
        <v>8</v>
      </c>
      <c r="B43" s="31" t="s">
        <v>36</v>
      </c>
      <c r="C43" s="31" t="s">
        <v>25</v>
      </c>
      <c r="D43" s="31">
        <v>1.0</v>
      </c>
      <c r="E43" s="31">
        <v>2.0</v>
      </c>
      <c r="F43" s="31">
        <v>2.0</v>
      </c>
      <c r="G43" s="19" t="s">
        <v>8</v>
      </c>
      <c r="H43" s="31" t="s">
        <v>124</v>
      </c>
      <c r="I43" s="32"/>
      <c r="J43" s="35" t="s">
        <v>8</v>
      </c>
      <c r="K43" s="2"/>
      <c r="L43" s="2"/>
    </row>
    <row r="44" ht="12.75" customHeight="1">
      <c r="A44" s="35" t="s">
        <v>8</v>
      </c>
      <c r="B44" s="31" t="s">
        <v>50</v>
      </c>
      <c r="C44" s="31" t="s">
        <v>25</v>
      </c>
      <c r="D44" s="31">
        <f t="shared" ref="D44:D80" si="3">D43+F43</f>
        <v>3</v>
      </c>
      <c r="E44" s="31">
        <f t="shared" ref="E44:E80" si="4">D44+F44-1</f>
        <v>22</v>
      </c>
      <c r="F44" s="31">
        <v>20.0</v>
      </c>
      <c r="G44" s="7" t="s">
        <v>565</v>
      </c>
      <c r="H44" s="31" t="s">
        <v>51</v>
      </c>
      <c r="I44" s="32"/>
      <c r="J44" s="33" t="s">
        <v>49</v>
      </c>
      <c r="K44" s="13"/>
      <c r="L44" s="13"/>
    </row>
    <row r="45" ht="12.75" customHeight="1">
      <c r="A45" s="35" t="s">
        <v>8</v>
      </c>
      <c r="B45" s="31" t="s">
        <v>54</v>
      </c>
      <c r="C45" s="31" t="s">
        <v>25</v>
      </c>
      <c r="D45" s="31">
        <f t="shared" si="3"/>
        <v>23</v>
      </c>
      <c r="E45" s="31">
        <f t="shared" si="4"/>
        <v>34</v>
      </c>
      <c r="F45" s="31">
        <v>12.0</v>
      </c>
      <c r="G45" s="35" t="s">
        <v>55</v>
      </c>
      <c r="H45" s="31" t="s">
        <v>56</v>
      </c>
      <c r="I45" s="36" t="s">
        <v>566</v>
      </c>
      <c r="J45" s="33" t="s">
        <v>562</v>
      </c>
      <c r="K45" s="13" t="s">
        <v>567</v>
      </c>
      <c r="L45" s="13"/>
    </row>
    <row r="46" ht="12.75" customHeight="1">
      <c r="A46" s="35" t="s">
        <v>8</v>
      </c>
      <c r="B46" s="31" t="s">
        <v>58</v>
      </c>
      <c r="C46" s="31"/>
      <c r="D46" s="31">
        <f t="shared" si="3"/>
        <v>35</v>
      </c>
      <c r="E46" s="31">
        <f t="shared" si="4"/>
        <v>43</v>
      </c>
      <c r="F46" s="31">
        <v>9.0</v>
      </c>
      <c r="G46" s="7"/>
      <c r="H46" s="31" t="s">
        <v>59</v>
      </c>
      <c r="I46" s="32"/>
      <c r="J46" s="38"/>
    </row>
    <row r="47" ht="12.75" customHeight="1">
      <c r="A47" s="35" t="s">
        <v>8</v>
      </c>
      <c r="B47" s="31" t="s">
        <v>61</v>
      </c>
      <c r="C47" s="31"/>
      <c r="D47" s="31">
        <f t="shared" si="3"/>
        <v>44</v>
      </c>
      <c r="E47" s="31">
        <f t="shared" si="4"/>
        <v>51</v>
      </c>
      <c r="F47" s="31">
        <v>8.0</v>
      </c>
      <c r="G47" s="35" t="s">
        <v>42</v>
      </c>
      <c r="H47" s="31" t="s">
        <v>43</v>
      </c>
      <c r="I47" s="32"/>
      <c r="J47" s="38"/>
      <c r="K47" s="39" t="s">
        <v>563</v>
      </c>
      <c r="L47" s="39"/>
    </row>
    <row r="48" ht="12.75" customHeight="1">
      <c r="A48" s="35" t="s">
        <v>8</v>
      </c>
      <c r="B48" s="31" t="s">
        <v>63</v>
      </c>
      <c r="C48" s="31"/>
      <c r="D48" s="31">
        <f t="shared" si="3"/>
        <v>52</v>
      </c>
      <c r="E48" s="31">
        <f t="shared" si="4"/>
        <v>52</v>
      </c>
      <c r="F48" s="31">
        <v>1.0</v>
      </c>
      <c r="G48" s="7"/>
      <c r="H48" s="17" t="s">
        <v>64</v>
      </c>
      <c r="I48" s="32"/>
      <c r="J48" s="38"/>
      <c r="L48" s="24" t="s">
        <v>389</v>
      </c>
    </row>
    <row r="49" ht="12.75" customHeight="1">
      <c r="A49" s="35" t="s">
        <v>8</v>
      </c>
      <c r="B49" s="2" t="s">
        <v>66</v>
      </c>
      <c r="C49" s="2" t="s">
        <v>25</v>
      </c>
      <c r="D49" s="2">
        <f t="shared" si="3"/>
        <v>53</v>
      </c>
      <c r="E49" s="2">
        <f t="shared" si="4"/>
        <v>87</v>
      </c>
      <c r="F49" s="2">
        <v>35.0</v>
      </c>
      <c r="G49" s="7"/>
      <c r="H49" s="2"/>
      <c r="I49" s="32"/>
      <c r="J49" s="33" t="s">
        <v>573</v>
      </c>
      <c r="K49" s="13"/>
      <c r="L49" s="13"/>
    </row>
    <row r="50" ht="12.75" customHeight="1">
      <c r="A50" s="35" t="s">
        <v>8</v>
      </c>
      <c r="B50" s="2" t="s">
        <v>68</v>
      </c>
      <c r="C50" s="2" t="s">
        <v>25</v>
      </c>
      <c r="D50" s="2">
        <f t="shared" si="3"/>
        <v>88</v>
      </c>
      <c r="E50" s="2">
        <f t="shared" si="4"/>
        <v>112</v>
      </c>
      <c r="F50" s="2">
        <v>25.0</v>
      </c>
      <c r="G50" s="7"/>
      <c r="H50" s="2"/>
      <c r="I50" s="32"/>
      <c r="J50" s="33" t="s">
        <v>574</v>
      </c>
      <c r="K50" s="13"/>
      <c r="L50" s="13"/>
    </row>
    <row r="51" ht="12.75" customHeight="1">
      <c r="A51" s="35" t="s">
        <v>8</v>
      </c>
      <c r="B51" s="31" t="s">
        <v>70</v>
      </c>
      <c r="C51" s="31"/>
      <c r="D51" s="31">
        <f t="shared" si="3"/>
        <v>113</v>
      </c>
      <c r="E51" s="31">
        <f t="shared" si="4"/>
        <v>137</v>
      </c>
      <c r="F51" s="31">
        <v>25.0</v>
      </c>
      <c r="G51" s="7"/>
      <c r="H51" s="31"/>
      <c r="I51" s="32"/>
      <c r="J51" s="38"/>
    </row>
    <row r="52" ht="12.75" customHeight="1">
      <c r="A52" s="35" t="s">
        <v>8</v>
      </c>
      <c r="B52" s="31" t="s">
        <v>72</v>
      </c>
      <c r="C52" s="31"/>
      <c r="D52" s="31">
        <f t="shared" si="3"/>
        <v>138</v>
      </c>
      <c r="E52" s="31">
        <f t="shared" si="4"/>
        <v>140</v>
      </c>
      <c r="F52" s="31">
        <v>3.0</v>
      </c>
      <c r="G52" s="7" t="s">
        <v>73</v>
      </c>
      <c r="H52" s="31"/>
      <c r="I52" s="32"/>
      <c r="J52" s="38"/>
    </row>
    <row r="53" ht="12.75" customHeight="1">
      <c r="A53" s="35" t="s">
        <v>8</v>
      </c>
      <c r="B53" s="31" t="s">
        <v>75</v>
      </c>
      <c r="C53" s="31"/>
      <c r="D53" s="31">
        <f t="shared" si="3"/>
        <v>141</v>
      </c>
      <c r="E53" s="31">
        <f t="shared" si="4"/>
        <v>170</v>
      </c>
      <c r="F53" s="31">
        <v>30.0</v>
      </c>
      <c r="G53" s="7" t="s">
        <v>76</v>
      </c>
      <c r="H53" s="31" t="s">
        <v>77</v>
      </c>
      <c r="I53" s="32"/>
      <c r="J53" s="33" t="s">
        <v>575</v>
      </c>
    </row>
    <row r="54" ht="12.75" customHeight="1">
      <c r="A54" s="35" t="s">
        <v>8</v>
      </c>
      <c r="B54" s="31" t="s">
        <v>79</v>
      </c>
      <c r="C54" s="31"/>
      <c r="D54" s="31">
        <f t="shared" si="3"/>
        <v>171</v>
      </c>
      <c r="E54" s="31">
        <f t="shared" si="4"/>
        <v>200</v>
      </c>
      <c r="F54" s="31">
        <v>30.0</v>
      </c>
      <c r="G54" s="7" t="s">
        <v>80</v>
      </c>
      <c r="H54" s="31"/>
      <c r="I54" s="32"/>
      <c r="J54" s="33" t="s">
        <v>576</v>
      </c>
    </row>
    <row r="55" ht="12.75" customHeight="1">
      <c r="A55" s="35" t="s">
        <v>8</v>
      </c>
      <c r="B55" s="31" t="s">
        <v>82</v>
      </c>
      <c r="C55" s="31"/>
      <c r="D55" s="31">
        <f t="shared" si="3"/>
        <v>201</v>
      </c>
      <c r="E55" s="31">
        <f t="shared" si="4"/>
        <v>209</v>
      </c>
      <c r="F55" s="31">
        <v>9.0</v>
      </c>
      <c r="G55" s="7"/>
      <c r="H55" s="31" t="s">
        <v>59</v>
      </c>
      <c r="I55" s="32"/>
      <c r="J55" s="33" t="s">
        <v>577</v>
      </c>
    </row>
    <row r="56" ht="12.75" customHeight="1">
      <c r="A56" s="35" t="s">
        <v>8</v>
      </c>
      <c r="B56" s="31" t="s">
        <v>84</v>
      </c>
      <c r="C56" s="31"/>
      <c r="D56" s="31">
        <f t="shared" si="3"/>
        <v>210</v>
      </c>
      <c r="E56" s="31">
        <f t="shared" si="4"/>
        <v>229</v>
      </c>
      <c r="F56" s="31">
        <v>20.0</v>
      </c>
      <c r="G56" s="7"/>
      <c r="H56" s="31"/>
      <c r="I56" s="32"/>
      <c r="J56" s="33" t="s">
        <v>578</v>
      </c>
    </row>
    <row r="57" ht="12.75" customHeight="1">
      <c r="A57" s="35" t="s">
        <v>8</v>
      </c>
      <c r="B57" s="31" t="s">
        <v>86</v>
      </c>
      <c r="C57" s="31"/>
      <c r="D57" s="31">
        <f t="shared" si="3"/>
        <v>230</v>
      </c>
      <c r="E57" s="31">
        <f t="shared" si="4"/>
        <v>231</v>
      </c>
      <c r="F57" s="31">
        <v>2.0</v>
      </c>
      <c r="G57" s="7"/>
      <c r="H57" s="31"/>
      <c r="I57" s="32"/>
      <c r="J57" s="33" t="s">
        <v>579</v>
      </c>
    </row>
    <row r="58" ht="12.75" customHeight="1">
      <c r="A58" s="35" t="s">
        <v>8</v>
      </c>
      <c r="B58" s="31" t="s">
        <v>88</v>
      </c>
      <c r="C58" s="31"/>
      <c r="D58" s="31">
        <f t="shared" si="3"/>
        <v>232</v>
      </c>
      <c r="E58" s="31">
        <f t="shared" si="4"/>
        <v>261</v>
      </c>
      <c r="F58" s="31">
        <v>30.0</v>
      </c>
      <c r="G58" s="7"/>
      <c r="H58" s="2" t="s">
        <v>92</v>
      </c>
      <c r="I58" s="32"/>
      <c r="J58" s="38"/>
    </row>
    <row r="59" ht="12.75" customHeight="1">
      <c r="A59" s="35" t="s">
        <v>8</v>
      </c>
      <c r="B59" s="31" t="s">
        <v>90</v>
      </c>
      <c r="C59" s="31"/>
      <c r="D59" s="31">
        <f t="shared" si="3"/>
        <v>262</v>
      </c>
      <c r="E59" s="31">
        <f t="shared" si="4"/>
        <v>263</v>
      </c>
      <c r="F59" s="31">
        <v>2.0</v>
      </c>
      <c r="G59" s="7"/>
      <c r="H59" s="31" t="s">
        <v>91</v>
      </c>
      <c r="I59" s="32"/>
      <c r="J59" s="38"/>
    </row>
    <row r="60" ht="12.75" customHeight="1">
      <c r="A60" s="35" t="s">
        <v>8</v>
      </c>
      <c r="B60" s="31" t="s">
        <v>94</v>
      </c>
      <c r="C60" s="31"/>
      <c r="D60" s="31">
        <f t="shared" si="3"/>
        <v>264</v>
      </c>
      <c r="E60" s="31">
        <f t="shared" si="4"/>
        <v>266</v>
      </c>
      <c r="F60" s="31">
        <v>3.0</v>
      </c>
      <c r="G60" s="7"/>
      <c r="H60" s="31"/>
      <c r="I60" s="32"/>
      <c r="J60" s="33" t="s">
        <v>580</v>
      </c>
    </row>
    <row r="61" ht="12.75" customHeight="1">
      <c r="A61" s="35" t="s">
        <v>8</v>
      </c>
      <c r="B61" s="31" t="s">
        <v>96</v>
      </c>
      <c r="C61" s="31"/>
      <c r="D61" s="31">
        <f t="shared" si="3"/>
        <v>267</v>
      </c>
      <c r="E61" s="31">
        <f t="shared" si="4"/>
        <v>273</v>
      </c>
      <c r="F61" s="31">
        <v>7.0</v>
      </c>
      <c r="G61" s="7"/>
      <c r="H61" s="31" t="s">
        <v>97</v>
      </c>
      <c r="I61" s="32"/>
      <c r="J61" s="33" t="s">
        <v>581</v>
      </c>
    </row>
    <row r="62" ht="12.75" customHeight="1">
      <c r="A62" s="35" t="s">
        <v>8</v>
      </c>
      <c r="B62" s="31" t="s">
        <v>98</v>
      </c>
      <c r="C62" s="31"/>
      <c r="D62" s="31">
        <f t="shared" si="3"/>
        <v>274</v>
      </c>
      <c r="E62" s="31">
        <f t="shared" si="4"/>
        <v>278</v>
      </c>
      <c r="F62" s="31">
        <v>5.0</v>
      </c>
      <c r="G62" s="7"/>
      <c r="H62" s="2" t="s">
        <v>92</v>
      </c>
      <c r="I62" s="32"/>
      <c r="J62" s="38"/>
    </row>
    <row r="63" ht="12.75" customHeight="1">
      <c r="A63" s="35" t="s">
        <v>8</v>
      </c>
      <c r="B63" s="31" t="s">
        <v>99</v>
      </c>
      <c r="C63" s="31"/>
      <c r="D63" s="31">
        <f t="shared" si="3"/>
        <v>279</v>
      </c>
      <c r="E63" s="31">
        <f t="shared" si="4"/>
        <v>280</v>
      </c>
      <c r="F63" s="31">
        <v>2.0</v>
      </c>
      <c r="G63" s="7"/>
      <c r="H63" s="2" t="s">
        <v>92</v>
      </c>
      <c r="I63" s="32"/>
      <c r="J63" s="38"/>
    </row>
    <row r="64" ht="12.75" customHeight="1">
      <c r="A64" s="35" t="s">
        <v>8</v>
      </c>
      <c r="B64" s="31" t="s">
        <v>101</v>
      </c>
      <c r="C64" s="31"/>
      <c r="D64" s="31">
        <f t="shared" si="3"/>
        <v>281</v>
      </c>
      <c r="E64" s="31">
        <f t="shared" si="4"/>
        <v>283</v>
      </c>
      <c r="F64" s="31">
        <v>3.0</v>
      </c>
      <c r="G64" s="7"/>
      <c r="H64" s="2" t="s">
        <v>92</v>
      </c>
      <c r="I64" s="32"/>
      <c r="J64" s="38"/>
    </row>
    <row r="65" ht="12.75" customHeight="1">
      <c r="A65" s="35" t="s">
        <v>8</v>
      </c>
      <c r="B65" s="31" t="s">
        <v>103</v>
      </c>
      <c r="C65" s="31"/>
      <c r="D65" s="31">
        <f t="shared" si="3"/>
        <v>284</v>
      </c>
      <c r="E65" s="31">
        <f t="shared" si="4"/>
        <v>290</v>
      </c>
      <c r="F65" s="31">
        <v>7.0</v>
      </c>
      <c r="G65" s="7"/>
      <c r="H65" s="2" t="s">
        <v>92</v>
      </c>
      <c r="I65" s="32"/>
      <c r="J65" s="38"/>
    </row>
    <row r="66" ht="12.75" customHeight="1">
      <c r="A66" s="35" t="s">
        <v>8</v>
      </c>
      <c r="B66" s="31" t="s">
        <v>104</v>
      </c>
      <c r="C66" s="31"/>
      <c r="D66" s="31">
        <f t="shared" si="3"/>
        <v>291</v>
      </c>
      <c r="E66" s="31">
        <f t="shared" si="4"/>
        <v>390</v>
      </c>
      <c r="F66" s="31">
        <v>100.0</v>
      </c>
      <c r="G66" s="7"/>
      <c r="H66" s="2" t="s">
        <v>92</v>
      </c>
      <c r="I66" s="32"/>
      <c r="J66" s="38"/>
    </row>
    <row r="67" ht="12.75" customHeight="1">
      <c r="A67" s="35" t="s">
        <v>8</v>
      </c>
      <c r="B67" s="31" t="s">
        <v>105</v>
      </c>
      <c r="C67" s="31"/>
      <c r="D67" s="31">
        <f t="shared" si="3"/>
        <v>391</v>
      </c>
      <c r="E67" s="31">
        <f t="shared" si="4"/>
        <v>391</v>
      </c>
      <c r="F67" s="31">
        <v>1.0</v>
      </c>
      <c r="G67" s="7"/>
      <c r="H67" s="31" t="s">
        <v>106</v>
      </c>
      <c r="I67" s="32"/>
      <c r="J67" s="38"/>
    </row>
    <row r="68" ht="12.75" customHeight="1">
      <c r="A68" s="35" t="s">
        <v>8</v>
      </c>
      <c r="B68" s="31" t="s">
        <v>107</v>
      </c>
      <c r="C68" s="31"/>
      <c r="D68" s="31">
        <f t="shared" si="3"/>
        <v>392</v>
      </c>
      <c r="E68" s="31">
        <f t="shared" si="4"/>
        <v>392</v>
      </c>
      <c r="F68" s="31">
        <v>1.0</v>
      </c>
      <c r="G68" s="7"/>
      <c r="H68" s="31" t="s">
        <v>108</v>
      </c>
      <c r="I68" s="32"/>
      <c r="J68" s="38"/>
    </row>
    <row r="69" ht="12.75" customHeight="1">
      <c r="A69" s="35" t="s">
        <v>8</v>
      </c>
      <c r="B69" s="31" t="s">
        <v>109</v>
      </c>
      <c r="C69" s="31"/>
      <c r="D69" s="31">
        <f t="shared" si="3"/>
        <v>393</v>
      </c>
      <c r="E69" s="31">
        <f t="shared" si="4"/>
        <v>412</v>
      </c>
      <c r="F69" s="31">
        <v>20.0</v>
      </c>
      <c r="G69" s="7"/>
      <c r="H69" s="31"/>
      <c r="I69" s="32"/>
      <c r="J69" s="38"/>
    </row>
    <row r="70" ht="12.75" customHeight="1">
      <c r="A70" s="35" t="s">
        <v>8</v>
      </c>
      <c r="B70" s="31" t="s">
        <v>110</v>
      </c>
      <c r="C70" s="31"/>
      <c r="D70" s="31">
        <f t="shared" si="3"/>
        <v>413</v>
      </c>
      <c r="E70" s="31">
        <f t="shared" si="4"/>
        <v>415</v>
      </c>
      <c r="F70" s="31">
        <v>3.0</v>
      </c>
      <c r="G70" s="7"/>
      <c r="H70" s="31" t="s">
        <v>111</v>
      </c>
      <c r="I70" s="32"/>
      <c r="J70" s="38"/>
    </row>
    <row r="71" ht="12.75" customHeight="1">
      <c r="A71" s="35" t="s">
        <v>8</v>
      </c>
      <c r="B71" s="31" t="s">
        <v>112</v>
      </c>
      <c r="C71" s="31"/>
      <c r="D71" s="31">
        <f t="shared" si="3"/>
        <v>416</v>
      </c>
      <c r="E71" s="31">
        <f t="shared" si="4"/>
        <v>445</v>
      </c>
      <c r="F71" s="31">
        <v>30.0</v>
      </c>
      <c r="G71" s="7"/>
      <c r="H71" s="31"/>
      <c r="I71" s="32"/>
      <c r="J71" s="38"/>
    </row>
    <row r="72" ht="12.75" customHeight="1">
      <c r="A72" s="35" t="s">
        <v>8</v>
      </c>
      <c r="B72" s="31" t="s">
        <v>113</v>
      </c>
      <c r="C72" s="31"/>
      <c r="D72" s="31">
        <f t="shared" si="3"/>
        <v>446</v>
      </c>
      <c r="E72" s="31">
        <f t="shared" si="4"/>
        <v>475</v>
      </c>
      <c r="F72" s="31">
        <v>30.0</v>
      </c>
      <c r="G72" s="7"/>
      <c r="H72" s="31"/>
      <c r="I72" s="32"/>
      <c r="J72" s="38"/>
    </row>
    <row r="73" ht="12.75" customHeight="1">
      <c r="A73" s="35" t="s">
        <v>8</v>
      </c>
      <c r="B73" s="31" t="s">
        <v>114</v>
      </c>
      <c r="C73" s="31"/>
      <c r="D73" s="31">
        <f t="shared" si="3"/>
        <v>476</v>
      </c>
      <c r="E73" s="31">
        <f t="shared" si="4"/>
        <v>505</v>
      </c>
      <c r="F73" s="31">
        <v>30.0</v>
      </c>
      <c r="G73" s="7"/>
      <c r="H73" s="31"/>
      <c r="I73" s="32"/>
      <c r="J73" s="38"/>
    </row>
    <row r="74" ht="12.75" customHeight="1">
      <c r="A74" s="35" t="s">
        <v>8</v>
      </c>
      <c r="B74" s="31" t="s">
        <v>115</v>
      </c>
      <c r="C74" s="31"/>
      <c r="D74" s="31">
        <f t="shared" si="3"/>
        <v>506</v>
      </c>
      <c r="E74" s="31">
        <f t="shared" si="4"/>
        <v>514</v>
      </c>
      <c r="F74" s="31">
        <v>9.0</v>
      </c>
      <c r="G74" s="7"/>
      <c r="H74" s="31" t="s">
        <v>59</v>
      </c>
      <c r="I74" s="32"/>
      <c r="J74" s="38"/>
    </row>
    <row r="75" ht="12.75" customHeight="1">
      <c r="A75" s="35" t="s">
        <v>8</v>
      </c>
      <c r="B75" s="31" t="s">
        <v>116</v>
      </c>
      <c r="C75" s="31"/>
      <c r="D75" s="31">
        <f t="shared" si="3"/>
        <v>515</v>
      </c>
      <c r="E75" s="31">
        <f t="shared" si="4"/>
        <v>534</v>
      </c>
      <c r="F75" s="31">
        <v>20.0</v>
      </c>
      <c r="G75" s="7"/>
      <c r="H75" s="31"/>
      <c r="I75" s="32"/>
      <c r="J75" s="38"/>
    </row>
    <row r="76" ht="12.75" customHeight="1">
      <c r="A76" s="35" t="s">
        <v>8</v>
      </c>
      <c r="B76" s="31" t="s">
        <v>117</v>
      </c>
      <c r="C76" s="31"/>
      <c r="D76" s="31">
        <f t="shared" si="3"/>
        <v>535</v>
      </c>
      <c r="E76" s="31">
        <f t="shared" si="4"/>
        <v>536</v>
      </c>
      <c r="F76" s="31">
        <v>2.0</v>
      </c>
      <c r="G76" s="7"/>
      <c r="H76" s="31"/>
      <c r="I76" s="32"/>
      <c r="J76" s="38"/>
    </row>
    <row r="77" ht="12.75" customHeight="1">
      <c r="A77" s="35" t="s">
        <v>8</v>
      </c>
      <c r="B77" s="31" t="s">
        <v>118</v>
      </c>
      <c r="C77" s="31"/>
      <c r="D77" s="31">
        <f t="shared" si="3"/>
        <v>537</v>
      </c>
      <c r="E77" s="31">
        <f t="shared" si="4"/>
        <v>538</v>
      </c>
      <c r="F77" s="31">
        <v>2.0</v>
      </c>
      <c r="G77" s="7"/>
      <c r="H77" s="31" t="s">
        <v>91</v>
      </c>
      <c r="I77" s="32"/>
      <c r="J77" s="38"/>
    </row>
    <row r="78" ht="12.75" customHeight="1">
      <c r="A78" s="35" t="s">
        <v>8</v>
      </c>
      <c r="B78" s="31" t="s">
        <v>119</v>
      </c>
      <c r="C78" s="31"/>
      <c r="D78" s="31">
        <f t="shared" si="3"/>
        <v>539</v>
      </c>
      <c r="E78" s="31">
        <f t="shared" si="4"/>
        <v>541</v>
      </c>
      <c r="F78" s="31">
        <v>3.0</v>
      </c>
      <c r="G78" s="7"/>
      <c r="H78" s="31"/>
      <c r="I78" s="32"/>
      <c r="J78" s="38"/>
    </row>
    <row r="79" ht="12.75" customHeight="1">
      <c r="A79" s="35" t="s">
        <v>8</v>
      </c>
      <c r="B79" s="31" t="s">
        <v>120</v>
      </c>
      <c r="C79" s="31"/>
      <c r="D79" s="31">
        <f t="shared" si="3"/>
        <v>542</v>
      </c>
      <c r="E79" s="31">
        <f t="shared" si="4"/>
        <v>548</v>
      </c>
      <c r="F79" s="31">
        <v>7.0</v>
      </c>
      <c r="G79" s="7"/>
      <c r="H79" s="31" t="s">
        <v>97</v>
      </c>
      <c r="I79" s="32"/>
      <c r="J79" s="38"/>
    </row>
    <row r="80" ht="12.75" customHeight="1">
      <c r="A80" s="35" t="s">
        <v>8</v>
      </c>
      <c r="B80" s="31" t="s">
        <v>128</v>
      </c>
      <c r="C80" s="31"/>
      <c r="D80" s="31">
        <f t="shared" si="3"/>
        <v>549</v>
      </c>
      <c r="E80" s="31">
        <f t="shared" si="4"/>
        <v>550</v>
      </c>
      <c r="F80" s="31">
        <v>2.0</v>
      </c>
      <c r="G80" s="7"/>
      <c r="H80" s="17" t="s">
        <v>129</v>
      </c>
      <c r="I80" s="37" t="s">
        <v>582</v>
      </c>
      <c r="J80" s="33" t="s">
        <v>583</v>
      </c>
      <c r="K80" s="13"/>
      <c r="L80" s="13" t="s">
        <v>391</v>
      </c>
    </row>
    <row r="81" ht="12.75" customHeight="1">
      <c r="A81" s="35" t="s">
        <v>10</v>
      </c>
      <c r="B81" s="31" t="s">
        <v>36</v>
      </c>
      <c r="C81" s="31" t="s">
        <v>25</v>
      </c>
      <c r="D81" s="31">
        <v>1.0</v>
      </c>
      <c r="E81" s="31">
        <v>2.0</v>
      </c>
      <c r="F81" s="31">
        <v>2.0</v>
      </c>
      <c r="G81" s="19" t="s">
        <v>10</v>
      </c>
      <c r="H81" s="31" t="s">
        <v>131</v>
      </c>
      <c r="I81" s="32"/>
      <c r="J81" s="40" t="s">
        <v>10</v>
      </c>
      <c r="K81" s="2"/>
      <c r="L81" s="2"/>
    </row>
    <row r="82" ht="12.75" customHeight="1">
      <c r="A82" s="35" t="s">
        <v>10</v>
      </c>
      <c r="B82" s="31" t="s">
        <v>50</v>
      </c>
      <c r="C82" s="31" t="s">
        <v>25</v>
      </c>
      <c r="D82" s="31">
        <f t="shared" ref="D82:D122" si="5">D81+F81</f>
        <v>3</v>
      </c>
      <c r="E82" s="31">
        <f t="shared" ref="E82:E122" si="6">D82+F82-1</f>
        <v>22</v>
      </c>
      <c r="F82" s="31">
        <v>20.0</v>
      </c>
      <c r="G82" s="7"/>
      <c r="H82" s="31" t="s">
        <v>51</v>
      </c>
      <c r="I82" s="32"/>
      <c r="J82" s="33" t="s">
        <v>49</v>
      </c>
      <c r="K82" s="13"/>
      <c r="L82" s="13"/>
    </row>
    <row r="83" ht="12.75" customHeight="1">
      <c r="A83" s="35" t="s">
        <v>10</v>
      </c>
      <c r="B83" s="31" t="s">
        <v>54</v>
      </c>
      <c r="C83" s="31" t="s">
        <v>25</v>
      </c>
      <c r="D83" s="31">
        <f t="shared" si="5"/>
        <v>23</v>
      </c>
      <c r="E83" s="31">
        <f t="shared" si="6"/>
        <v>34</v>
      </c>
      <c r="F83" s="31">
        <v>12.0</v>
      </c>
      <c r="G83" s="35" t="s">
        <v>55</v>
      </c>
      <c r="H83" s="31" t="s">
        <v>56</v>
      </c>
      <c r="I83" s="36" t="s">
        <v>566</v>
      </c>
      <c r="J83" s="33" t="s">
        <v>562</v>
      </c>
      <c r="K83" s="13" t="s">
        <v>567</v>
      </c>
      <c r="L83" s="13"/>
    </row>
    <row r="84" ht="12.75" customHeight="1">
      <c r="A84" s="35" t="s">
        <v>10</v>
      </c>
      <c r="B84" s="31" t="s">
        <v>133</v>
      </c>
      <c r="C84" s="31"/>
      <c r="D84" s="31">
        <f t="shared" si="5"/>
        <v>35</v>
      </c>
      <c r="E84" s="31">
        <f t="shared" si="6"/>
        <v>39</v>
      </c>
      <c r="F84" s="31">
        <v>5.0</v>
      </c>
      <c r="G84" s="7"/>
      <c r="H84" s="31"/>
      <c r="I84" s="32"/>
      <c r="J84" s="33" t="s">
        <v>132</v>
      </c>
      <c r="K84" s="13"/>
      <c r="L84" s="13"/>
    </row>
    <row r="85" ht="12.75" customHeight="1">
      <c r="A85" s="35" t="s">
        <v>10</v>
      </c>
      <c r="B85" s="31" t="s">
        <v>135</v>
      </c>
      <c r="C85" s="31"/>
      <c r="D85" s="31">
        <f t="shared" si="5"/>
        <v>40</v>
      </c>
      <c r="E85" s="31">
        <f t="shared" si="6"/>
        <v>59</v>
      </c>
      <c r="F85" s="31">
        <v>20.0</v>
      </c>
      <c r="G85" s="7"/>
      <c r="H85" s="31"/>
      <c r="I85" s="32"/>
      <c r="J85" s="33" t="s">
        <v>134</v>
      </c>
      <c r="K85" s="13"/>
      <c r="L85" s="13"/>
    </row>
    <row r="86" ht="12.75" customHeight="1">
      <c r="A86" s="35" t="s">
        <v>10</v>
      </c>
      <c r="B86" s="31" t="s">
        <v>136</v>
      </c>
      <c r="C86" s="31"/>
      <c r="D86" s="31">
        <f t="shared" si="5"/>
        <v>60</v>
      </c>
      <c r="E86" s="31">
        <f t="shared" si="6"/>
        <v>67</v>
      </c>
      <c r="F86" s="31">
        <v>8.0</v>
      </c>
      <c r="G86" s="35" t="s">
        <v>42</v>
      </c>
      <c r="H86" s="31" t="s">
        <v>43</v>
      </c>
      <c r="I86" s="32"/>
      <c r="J86" s="38"/>
      <c r="K86" s="13" t="s">
        <v>563</v>
      </c>
      <c r="L86" s="13"/>
    </row>
    <row r="87" ht="12.75" customHeight="1">
      <c r="A87" s="35" t="s">
        <v>10</v>
      </c>
      <c r="B87" s="31" t="s">
        <v>137</v>
      </c>
      <c r="C87" s="31"/>
      <c r="D87" s="31">
        <f t="shared" si="5"/>
        <v>68</v>
      </c>
      <c r="E87" s="31">
        <f t="shared" si="6"/>
        <v>75</v>
      </c>
      <c r="F87" s="31">
        <v>8.0</v>
      </c>
      <c r="G87" s="35" t="s">
        <v>42</v>
      </c>
      <c r="H87" s="31" t="s">
        <v>43</v>
      </c>
      <c r="I87" s="32"/>
      <c r="J87" s="38"/>
      <c r="K87" s="13" t="s">
        <v>563</v>
      </c>
      <c r="L87" s="13"/>
    </row>
    <row r="88" ht="12.75" customHeight="1">
      <c r="A88" s="35" t="s">
        <v>10</v>
      </c>
      <c r="B88" s="31" t="s">
        <v>138</v>
      </c>
      <c r="C88" s="31"/>
      <c r="D88" s="31">
        <f t="shared" si="5"/>
        <v>76</v>
      </c>
      <c r="E88" s="31">
        <f t="shared" si="6"/>
        <v>83</v>
      </c>
      <c r="F88" s="31">
        <v>8.0</v>
      </c>
      <c r="G88" s="35" t="s">
        <v>42</v>
      </c>
      <c r="H88" s="31" t="s">
        <v>43</v>
      </c>
      <c r="I88" s="32"/>
      <c r="J88" s="38"/>
      <c r="K88" s="13" t="s">
        <v>563</v>
      </c>
      <c r="L88" s="13"/>
    </row>
    <row r="89" ht="12.75" customHeight="1">
      <c r="A89" s="35" t="s">
        <v>10</v>
      </c>
      <c r="B89" s="31" t="s">
        <v>139</v>
      </c>
      <c r="C89" s="31"/>
      <c r="D89" s="31">
        <f t="shared" si="5"/>
        <v>84</v>
      </c>
      <c r="E89" s="31">
        <f t="shared" si="6"/>
        <v>87</v>
      </c>
      <c r="F89" s="31">
        <v>4.0</v>
      </c>
      <c r="G89" s="35" t="s">
        <v>140</v>
      </c>
      <c r="H89" s="31" t="s">
        <v>46</v>
      </c>
      <c r="I89" s="32"/>
      <c r="J89" s="38"/>
    </row>
    <row r="90" ht="12.75" customHeight="1">
      <c r="A90" s="35" t="s">
        <v>10</v>
      </c>
      <c r="B90" s="31" t="s">
        <v>141</v>
      </c>
      <c r="C90" s="31"/>
      <c r="D90" s="31">
        <f t="shared" si="5"/>
        <v>88</v>
      </c>
      <c r="E90" s="31">
        <f t="shared" si="6"/>
        <v>89</v>
      </c>
      <c r="F90" s="31">
        <v>2.0</v>
      </c>
      <c r="G90" s="7" t="s">
        <v>142</v>
      </c>
      <c r="H90" s="31" t="s">
        <v>143</v>
      </c>
      <c r="I90" s="32"/>
      <c r="J90" s="38"/>
    </row>
    <row r="91" ht="12.75" customHeight="1">
      <c r="A91" s="35" t="s">
        <v>10</v>
      </c>
      <c r="B91" s="31" t="s">
        <v>144</v>
      </c>
      <c r="C91" s="31"/>
      <c r="D91" s="31">
        <f t="shared" si="5"/>
        <v>90</v>
      </c>
      <c r="E91" s="31">
        <f t="shared" si="6"/>
        <v>90</v>
      </c>
      <c r="F91" s="31">
        <v>1.0</v>
      </c>
      <c r="G91" s="7" t="s">
        <v>145</v>
      </c>
      <c r="H91" s="31" t="s">
        <v>146</v>
      </c>
      <c r="I91" s="32"/>
      <c r="J91" s="38"/>
    </row>
    <row r="92" ht="12.75" customHeight="1">
      <c r="A92" s="35" t="s">
        <v>10</v>
      </c>
      <c r="B92" s="31" t="s">
        <v>147</v>
      </c>
      <c r="C92" s="31"/>
      <c r="D92" s="31">
        <f t="shared" si="5"/>
        <v>91</v>
      </c>
      <c r="E92" s="31">
        <f t="shared" si="6"/>
        <v>91</v>
      </c>
      <c r="F92" s="31">
        <v>1.0</v>
      </c>
      <c r="G92" s="7" t="s">
        <v>145</v>
      </c>
      <c r="H92" s="31" t="s">
        <v>146</v>
      </c>
      <c r="I92" s="32"/>
      <c r="J92" s="38"/>
    </row>
    <row r="93" ht="12.75" customHeight="1">
      <c r="A93" s="35" t="s">
        <v>10</v>
      </c>
      <c r="B93" s="31" t="s">
        <v>148</v>
      </c>
      <c r="C93" s="31"/>
      <c r="D93" s="31">
        <f t="shared" si="5"/>
        <v>92</v>
      </c>
      <c r="E93" s="31">
        <f t="shared" si="6"/>
        <v>92</v>
      </c>
      <c r="F93" s="31">
        <v>1.0</v>
      </c>
      <c r="G93" s="7" t="s">
        <v>145</v>
      </c>
      <c r="H93" s="31" t="s">
        <v>146</v>
      </c>
      <c r="I93" s="32"/>
      <c r="J93" s="38"/>
    </row>
    <row r="94" ht="12.75" customHeight="1">
      <c r="A94" s="35" t="s">
        <v>10</v>
      </c>
      <c r="B94" s="31" t="s">
        <v>150</v>
      </c>
      <c r="C94" s="31"/>
      <c r="D94" s="31">
        <f t="shared" si="5"/>
        <v>93</v>
      </c>
      <c r="E94" s="31">
        <f t="shared" si="6"/>
        <v>93</v>
      </c>
      <c r="F94" s="31">
        <v>1.0</v>
      </c>
      <c r="G94" s="7" t="s">
        <v>145</v>
      </c>
      <c r="H94" s="31" t="s">
        <v>146</v>
      </c>
      <c r="I94" s="32"/>
      <c r="J94" s="33" t="s">
        <v>149</v>
      </c>
      <c r="K94" s="13"/>
      <c r="L94" s="13"/>
    </row>
    <row r="95" ht="12.75" customHeight="1">
      <c r="A95" s="35" t="s">
        <v>10</v>
      </c>
      <c r="B95" s="31" t="s">
        <v>151</v>
      </c>
      <c r="C95" s="31"/>
      <c r="D95" s="31">
        <f t="shared" si="5"/>
        <v>94</v>
      </c>
      <c r="E95" s="31">
        <f t="shared" si="6"/>
        <v>101</v>
      </c>
      <c r="F95" s="31">
        <v>8.0</v>
      </c>
      <c r="G95" s="7"/>
      <c r="H95" s="31"/>
      <c r="I95" s="32"/>
      <c r="J95" s="38"/>
    </row>
    <row r="96" ht="12.75" customHeight="1">
      <c r="A96" s="35" t="s">
        <v>10</v>
      </c>
      <c r="B96" s="31" t="s">
        <v>152</v>
      </c>
      <c r="C96" s="31"/>
      <c r="D96" s="31">
        <f t="shared" si="5"/>
        <v>102</v>
      </c>
      <c r="E96" s="31">
        <f t="shared" si="6"/>
        <v>151</v>
      </c>
      <c r="F96" s="31">
        <v>50.0</v>
      </c>
      <c r="G96" s="7"/>
      <c r="H96" s="31"/>
      <c r="I96" s="32"/>
      <c r="J96" s="38"/>
    </row>
    <row r="97" ht="12.75" customHeight="1">
      <c r="A97" s="35" t="s">
        <v>10</v>
      </c>
      <c r="B97" s="31" t="s">
        <v>154</v>
      </c>
      <c r="C97" s="31"/>
      <c r="D97" s="31">
        <f t="shared" si="5"/>
        <v>152</v>
      </c>
      <c r="E97" s="31">
        <f t="shared" si="6"/>
        <v>154</v>
      </c>
      <c r="F97" s="31">
        <v>3.0</v>
      </c>
      <c r="G97" s="7"/>
      <c r="H97" s="17" t="s">
        <v>155</v>
      </c>
      <c r="I97" s="37" t="s">
        <v>584</v>
      </c>
      <c r="J97" s="33" t="s">
        <v>585</v>
      </c>
      <c r="K97" s="13"/>
      <c r="L97" s="13" t="s">
        <v>382</v>
      </c>
    </row>
    <row r="98" ht="12.75" customHeight="1">
      <c r="A98" s="35" t="s">
        <v>10</v>
      </c>
      <c r="B98" s="41" t="s">
        <v>156</v>
      </c>
      <c r="C98" s="31"/>
      <c r="D98" s="31">
        <f t="shared" si="5"/>
        <v>155</v>
      </c>
      <c r="E98" s="31">
        <f t="shared" si="6"/>
        <v>169</v>
      </c>
      <c r="F98" s="41">
        <v>15.0</v>
      </c>
      <c r="G98" s="7"/>
      <c r="H98" s="31"/>
      <c r="I98" s="32"/>
      <c r="J98" s="38"/>
    </row>
    <row r="99" ht="12.75" customHeight="1">
      <c r="A99" s="35" t="s">
        <v>10</v>
      </c>
      <c r="B99" s="31" t="s">
        <v>157</v>
      </c>
      <c r="C99" s="31"/>
      <c r="D99" s="31">
        <f t="shared" si="5"/>
        <v>170</v>
      </c>
      <c r="E99" s="31">
        <f t="shared" si="6"/>
        <v>176</v>
      </c>
      <c r="F99" s="31">
        <v>7.0</v>
      </c>
      <c r="G99" s="7" t="s">
        <v>586</v>
      </c>
      <c r="H99" s="31" t="s">
        <v>158</v>
      </c>
      <c r="I99" s="32"/>
      <c r="J99" s="38"/>
    </row>
    <row r="100" ht="12.75" customHeight="1">
      <c r="A100" s="35" t="s">
        <v>10</v>
      </c>
      <c r="B100" s="31" t="s">
        <v>159</v>
      </c>
      <c r="C100" s="31"/>
      <c r="D100" s="31">
        <f t="shared" si="5"/>
        <v>177</v>
      </c>
      <c r="E100" s="31">
        <f t="shared" si="6"/>
        <v>183</v>
      </c>
      <c r="F100" s="31">
        <v>7.0</v>
      </c>
      <c r="G100" s="7" t="s">
        <v>587</v>
      </c>
      <c r="H100" s="31"/>
      <c r="I100" s="32"/>
      <c r="J100" s="38"/>
    </row>
    <row r="101" ht="12.75" customHeight="1">
      <c r="A101" s="35" t="s">
        <v>10</v>
      </c>
      <c r="B101" s="31" t="s">
        <v>160</v>
      </c>
      <c r="C101" s="31"/>
      <c r="D101" s="31">
        <f t="shared" si="5"/>
        <v>184</v>
      </c>
      <c r="E101" s="31">
        <f t="shared" si="6"/>
        <v>190</v>
      </c>
      <c r="F101" s="31">
        <v>7.0</v>
      </c>
      <c r="G101" s="7" t="s">
        <v>588</v>
      </c>
      <c r="H101" s="31"/>
      <c r="I101" s="32"/>
      <c r="J101" s="38"/>
    </row>
    <row r="102" ht="12.75" customHeight="1">
      <c r="A102" s="35" t="s">
        <v>10</v>
      </c>
      <c r="B102" s="31" t="s">
        <v>161</v>
      </c>
      <c r="C102" s="31"/>
      <c r="D102" s="31">
        <f t="shared" si="5"/>
        <v>191</v>
      </c>
      <c r="E102" s="31">
        <f t="shared" si="6"/>
        <v>197</v>
      </c>
      <c r="F102" s="31">
        <v>7.0</v>
      </c>
      <c r="G102" s="7" t="s">
        <v>589</v>
      </c>
      <c r="H102" s="31"/>
      <c r="I102" s="32"/>
      <c r="J102" s="38"/>
    </row>
    <row r="103" ht="12.75" customHeight="1">
      <c r="A103" s="35" t="s">
        <v>10</v>
      </c>
      <c r="B103" s="31" t="s">
        <v>163</v>
      </c>
      <c r="C103" s="31"/>
      <c r="D103" s="31">
        <f t="shared" si="5"/>
        <v>198</v>
      </c>
      <c r="E103" s="31">
        <f t="shared" si="6"/>
        <v>205</v>
      </c>
      <c r="F103" s="31">
        <v>8.0</v>
      </c>
      <c r="G103" s="35" t="s">
        <v>42</v>
      </c>
      <c r="H103" s="31" t="s">
        <v>43</v>
      </c>
      <c r="I103" s="32"/>
      <c r="J103" s="33" t="s">
        <v>562</v>
      </c>
      <c r="K103" s="13" t="s">
        <v>563</v>
      </c>
      <c r="L103" s="13"/>
    </row>
    <row r="104" ht="12.75" customHeight="1">
      <c r="A104" s="35" t="s">
        <v>10</v>
      </c>
      <c r="B104" s="31" t="s">
        <v>165</v>
      </c>
      <c r="C104" s="31"/>
      <c r="D104" s="31">
        <f t="shared" si="5"/>
        <v>206</v>
      </c>
      <c r="E104" s="31">
        <f t="shared" si="6"/>
        <v>207</v>
      </c>
      <c r="F104" s="31">
        <v>2.0</v>
      </c>
      <c r="G104" s="7"/>
      <c r="H104" s="17" t="s">
        <v>166</v>
      </c>
      <c r="I104" s="37" t="s">
        <v>590</v>
      </c>
      <c r="J104" s="33" t="s">
        <v>591</v>
      </c>
      <c r="K104" s="13"/>
      <c r="L104" s="13" t="s">
        <v>338</v>
      </c>
    </row>
    <row r="105" ht="12.75" customHeight="1">
      <c r="A105" s="35" t="s">
        <v>10</v>
      </c>
      <c r="B105" s="31" t="s">
        <v>167</v>
      </c>
      <c r="C105" s="31"/>
      <c r="D105" s="31">
        <f t="shared" si="5"/>
        <v>208</v>
      </c>
      <c r="E105" s="31">
        <f t="shared" si="6"/>
        <v>215</v>
      </c>
      <c r="F105" s="31">
        <v>8.0</v>
      </c>
      <c r="G105" s="7"/>
      <c r="H105" s="31"/>
      <c r="I105" s="32"/>
      <c r="J105" s="38"/>
    </row>
    <row r="106" ht="12.75" customHeight="1">
      <c r="A106" s="35" t="s">
        <v>10</v>
      </c>
      <c r="B106" s="31" t="s">
        <v>168</v>
      </c>
      <c r="C106" s="31"/>
      <c r="D106" s="31">
        <f t="shared" si="5"/>
        <v>216</v>
      </c>
      <c r="E106" s="31">
        <f t="shared" si="6"/>
        <v>223</v>
      </c>
      <c r="F106" s="31">
        <v>8.0</v>
      </c>
      <c r="G106" s="7"/>
      <c r="H106" s="31"/>
      <c r="I106" s="32"/>
      <c r="J106" s="38"/>
    </row>
    <row r="107" ht="12.75" customHeight="1">
      <c r="A107" s="35" t="s">
        <v>10</v>
      </c>
      <c r="B107" s="31" t="s">
        <v>169</v>
      </c>
      <c r="C107" s="31"/>
      <c r="D107" s="31">
        <f t="shared" si="5"/>
        <v>224</v>
      </c>
      <c r="E107" s="31">
        <f t="shared" si="6"/>
        <v>224</v>
      </c>
      <c r="F107" s="31">
        <v>1.0</v>
      </c>
      <c r="G107" s="7"/>
      <c r="H107" s="17" t="s">
        <v>170</v>
      </c>
      <c r="I107" s="32"/>
      <c r="J107" s="38"/>
      <c r="L107" s="24" t="s">
        <v>592</v>
      </c>
    </row>
    <row r="108" ht="12.75" customHeight="1">
      <c r="A108" s="35" t="s">
        <v>10</v>
      </c>
      <c r="B108" s="31" t="s">
        <v>171</v>
      </c>
      <c r="C108" s="31"/>
      <c r="D108" s="31">
        <f t="shared" si="5"/>
        <v>225</v>
      </c>
      <c r="E108" s="31">
        <f t="shared" si="6"/>
        <v>225</v>
      </c>
      <c r="F108" s="31">
        <v>1.0</v>
      </c>
      <c r="G108" s="7"/>
      <c r="H108" s="17" t="s">
        <v>172</v>
      </c>
      <c r="I108" s="32"/>
      <c r="J108" s="38"/>
      <c r="L108" s="24" t="s">
        <v>330</v>
      </c>
    </row>
    <row r="109" ht="12.75" customHeight="1">
      <c r="A109" s="35" t="s">
        <v>10</v>
      </c>
      <c r="B109" s="31" t="s">
        <v>173</v>
      </c>
      <c r="C109" s="31"/>
      <c r="D109" s="31">
        <f t="shared" si="5"/>
        <v>226</v>
      </c>
      <c r="E109" s="31">
        <f t="shared" si="6"/>
        <v>227</v>
      </c>
      <c r="F109" s="31">
        <v>2.0</v>
      </c>
      <c r="G109" s="7"/>
      <c r="H109" s="17" t="s">
        <v>174</v>
      </c>
      <c r="I109" s="32"/>
      <c r="J109" s="38"/>
      <c r="L109" s="24" t="s">
        <v>593</v>
      </c>
    </row>
    <row r="110" ht="12.75" customHeight="1">
      <c r="A110" s="35" t="s">
        <v>10</v>
      </c>
      <c r="B110" s="31" t="s">
        <v>175</v>
      </c>
      <c r="C110" s="31"/>
      <c r="D110" s="31">
        <f t="shared" si="5"/>
        <v>228</v>
      </c>
      <c r="E110" s="31">
        <f t="shared" si="6"/>
        <v>228</v>
      </c>
      <c r="F110" s="31">
        <v>1.0</v>
      </c>
      <c r="G110" s="7"/>
      <c r="H110" s="17" t="s">
        <v>176</v>
      </c>
      <c r="I110" s="32"/>
      <c r="J110" s="38"/>
      <c r="L110" s="24" t="s">
        <v>4</v>
      </c>
    </row>
    <row r="111" ht="12.75" customHeight="1">
      <c r="A111" s="35" t="s">
        <v>10</v>
      </c>
      <c r="B111" s="31" t="s">
        <v>177</v>
      </c>
      <c r="C111" s="31"/>
      <c r="D111" s="31">
        <f t="shared" si="5"/>
        <v>229</v>
      </c>
      <c r="E111" s="31">
        <f t="shared" si="6"/>
        <v>236</v>
      </c>
      <c r="F111" s="31">
        <v>8.0</v>
      </c>
      <c r="G111" s="7"/>
      <c r="H111" s="31" t="s">
        <v>43</v>
      </c>
      <c r="I111" s="32"/>
      <c r="J111" s="38"/>
      <c r="K111" s="13" t="s">
        <v>563</v>
      </c>
      <c r="L111" s="13"/>
    </row>
    <row r="112" ht="12.75" customHeight="1">
      <c r="A112" s="35" t="s">
        <v>10</v>
      </c>
      <c r="B112" s="31" t="s">
        <v>178</v>
      </c>
      <c r="C112" s="31"/>
      <c r="D112" s="31">
        <f t="shared" si="5"/>
        <v>237</v>
      </c>
      <c r="E112" s="31">
        <f t="shared" si="6"/>
        <v>244</v>
      </c>
      <c r="F112" s="31">
        <v>8.0</v>
      </c>
      <c r="G112" s="7"/>
      <c r="H112" s="31" t="s">
        <v>43</v>
      </c>
      <c r="I112" s="32"/>
      <c r="J112" s="38"/>
      <c r="K112" s="13" t="s">
        <v>563</v>
      </c>
      <c r="L112" s="13"/>
    </row>
    <row r="113" ht="12.75" customHeight="1">
      <c r="A113" s="35" t="s">
        <v>10</v>
      </c>
      <c r="B113" s="31" t="s">
        <v>179</v>
      </c>
      <c r="C113" s="31"/>
      <c r="D113" s="31">
        <f t="shared" si="5"/>
        <v>245</v>
      </c>
      <c r="E113" s="31">
        <f t="shared" si="6"/>
        <v>252</v>
      </c>
      <c r="F113" s="31">
        <v>8.0</v>
      </c>
      <c r="G113" s="7"/>
      <c r="H113" s="31" t="s">
        <v>43</v>
      </c>
      <c r="I113" s="32"/>
      <c r="J113" s="38"/>
      <c r="K113" s="13" t="s">
        <v>563</v>
      </c>
      <c r="L113" s="13"/>
    </row>
    <row r="114" ht="12.75" customHeight="1">
      <c r="A114" s="35" t="s">
        <v>10</v>
      </c>
      <c r="B114" s="31" t="s">
        <v>180</v>
      </c>
      <c r="C114" s="31"/>
      <c r="D114" s="31">
        <f t="shared" si="5"/>
        <v>253</v>
      </c>
      <c r="E114" s="31">
        <f t="shared" si="6"/>
        <v>260</v>
      </c>
      <c r="F114" s="31">
        <v>8.0</v>
      </c>
      <c r="G114" s="7"/>
      <c r="H114" s="31" t="s">
        <v>43</v>
      </c>
      <c r="I114" s="32"/>
      <c r="J114" s="38"/>
      <c r="K114" s="13" t="s">
        <v>563</v>
      </c>
      <c r="L114" s="13"/>
    </row>
    <row r="115" ht="12.75" customHeight="1">
      <c r="A115" s="35" t="s">
        <v>10</v>
      </c>
      <c r="B115" s="31" t="s">
        <v>181</v>
      </c>
      <c r="C115" s="31"/>
      <c r="D115" s="31">
        <f t="shared" si="5"/>
        <v>261</v>
      </c>
      <c r="E115" s="31">
        <f t="shared" si="6"/>
        <v>268</v>
      </c>
      <c r="F115" s="31">
        <v>8.0</v>
      </c>
      <c r="G115" s="7"/>
      <c r="H115" s="31" t="s">
        <v>43</v>
      </c>
      <c r="I115" s="32"/>
      <c r="J115" s="38"/>
      <c r="K115" s="13" t="s">
        <v>563</v>
      </c>
      <c r="L115" s="13"/>
    </row>
    <row r="116" ht="12.75" customHeight="1">
      <c r="A116" s="35" t="s">
        <v>10</v>
      </c>
      <c r="B116" s="31" t="s">
        <v>182</v>
      </c>
      <c r="C116" s="31"/>
      <c r="D116" s="31">
        <f t="shared" si="5"/>
        <v>269</v>
      </c>
      <c r="E116" s="31">
        <f t="shared" si="6"/>
        <v>276</v>
      </c>
      <c r="F116" s="31">
        <v>8.0</v>
      </c>
      <c r="G116" s="7"/>
      <c r="H116" s="31" t="s">
        <v>43</v>
      </c>
      <c r="I116" s="32"/>
      <c r="J116" s="38"/>
      <c r="K116" s="13" t="s">
        <v>563</v>
      </c>
      <c r="L116" s="13"/>
    </row>
    <row r="117" ht="12.75" customHeight="1">
      <c r="A117" s="35" t="s">
        <v>10</v>
      </c>
      <c r="B117" s="31" t="s">
        <v>183</v>
      </c>
      <c r="C117" s="31"/>
      <c r="D117" s="31">
        <f t="shared" si="5"/>
        <v>277</v>
      </c>
      <c r="E117" s="31">
        <f t="shared" si="6"/>
        <v>284</v>
      </c>
      <c r="F117" s="31">
        <v>8.0</v>
      </c>
      <c r="G117" s="7"/>
      <c r="H117" s="31" t="s">
        <v>43</v>
      </c>
      <c r="I117" s="32"/>
      <c r="J117" s="38"/>
      <c r="K117" s="13" t="s">
        <v>563</v>
      </c>
      <c r="L117" s="13"/>
    </row>
    <row r="118" ht="12.75" customHeight="1">
      <c r="A118" s="35" t="s">
        <v>10</v>
      </c>
      <c r="B118" s="31" t="s">
        <v>184</v>
      </c>
      <c r="C118" s="31"/>
      <c r="D118" s="31">
        <f t="shared" si="5"/>
        <v>285</v>
      </c>
      <c r="E118" s="31">
        <f t="shared" si="6"/>
        <v>292</v>
      </c>
      <c r="F118" s="31">
        <v>8.0</v>
      </c>
      <c r="G118" s="7"/>
      <c r="H118" s="31" t="s">
        <v>43</v>
      </c>
      <c r="I118" s="32"/>
      <c r="J118" s="38"/>
      <c r="K118" s="13" t="s">
        <v>563</v>
      </c>
      <c r="L118" s="13"/>
    </row>
    <row r="119" ht="12.75" customHeight="1">
      <c r="A119" s="35" t="s">
        <v>10</v>
      </c>
      <c r="B119" s="31" t="s">
        <v>185</v>
      </c>
      <c r="C119" s="31"/>
      <c r="D119" s="31">
        <f t="shared" si="5"/>
        <v>293</v>
      </c>
      <c r="E119" s="31">
        <f t="shared" si="6"/>
        <v>300</v>
      </c>
      <c r="F119" s="31">
        <v>8.0</v>
      </c>
      <c r="G119" s="7"/>
      <c r="H119" s="31" t="s">
        <v>43</v>
      </c>
      <c r="I119" s="32"/>
      <c r="J119" s="38"/>
      <c r="K119" s="13" t="s">
        <v>563</v>
      </c>
      <c r="L119" s="13"/>
    </row>
    <row r="120" ht="12.75" customHeight="1">
      <c r="A120" s="35" t="s">
        <v>10</v>
      </c>
      <c r="B120" s="31" t="s">
        <v>186</v>
      </c>
      <c r="C120" s="31"/>
      <c r="D120" s="31">
        <f t="shared" si="5"/>
        <v>301</v>
      </c>
      <c r="E120" s="31">
        <f t="shared" si="6"/>
        <v>308</v>
      </c>
      <c r="F120" s="31">
        <v>8.0</v>
      </c>
      <c r="G120" s="7"/>
      <c r="H120" s="31" t="s">
        <v>43</v>
      </c>
      <c r="I120" s="32"/>
      <c r="J120" s="38"/>
      <c r="K120" s="13" t="s">
        <v>563</v>
      </c>
      <c r="L120" s="13"/>
    </row>
    <row r="121" ht="12.75" customHeight="1">
      <c r="A121" s="35" t="s">
        <v>10</v>
      </c>
      <c r="B121" s="31" t="s">
        <v>187</v>
      </c>
      <c r="C121" s="31"/>
      <c r="D121" s="31">
        <f t="shared" si="5"/>
        <v>309</v>
      </c>
      <c r="E121" s="31">
        <f t="shared" si="6"/>
        <v>310</v>
      </c>
      <c r="F121" s="31">
        <v>2.0</v>
      </c>
      <c r="G121" s="7"/>
      <c r="H121" s="31" t="s">
        <v>188</v>
      </c>
      <c r="I121" s="32"/>
      <c r="J121" s="38"/>
    </row>
    <row r="122" ht="12.75" customHeight="1">
      <c r="A122" s="35" t="s">
        <v>10</v>
      </c>
      <c r="B122" s="31" t="s">
        <v>189</v>
      </c>
      <c r="C122" s="31"/>
      <c r="D122" s="31">
        <f t="shared" si="5"/>
        <v>311</v>
      </c>
      <c r="E122" s="31">
        <f t="shared" si="6"/>
        <v>311</v>
      </c>
      <c r="F122" s="31">
        <v>1.0</v>
      </c>
      <c r="G122" s="7" t="s">
        <v>145</v>
      </c>
      <c r="H122" s="31" t="s">
        <v>146</v>
      </c>
      <c r="I122" s="32"/>
      <c r="J122" s="38"/>
    </row>
    <row r="123" ht="12.75" customHeight="1">
      <c r="A123" s="35" t="s">
        <v>10</v>
      </c>
      <c r="B123" s="31" t="s">
        <v>191</v>
      </c>
      <c r="C123" s="31"/>
      <c r="D123" s="31">
        <v>312.0</v>
      </c>
      <c r="E123" s="31">
        <v>321.0</v>
      </c>
      <c r="F123" s="31">
        <v>10.0</v>
      </c>
      <c r="G123" s="7"/>
      <c r="H123" s="31"/>
      <c r="I123" s="36" t="s">
        <v>594</v>
      </c>
      <c r="J123" s="33" t="s">
        <v>595</v>
      </c>
      <c r="K123" s="13"/>
      <c r="L123" s="13"/>
    </row>
    <row r="124" ht="12.75" customHeight="1">
      <c r="A124" s="35" t="s">
        <v>10</v>
      </c>
      <c r="B124" s="31" t="s">
        <v>192</v>
      </c>
      <c r="C124" s="31"/>
      <c r="D124" s="31">
        <v>322.0</v>
      </c>
      <c r="E124" s="31">
        <v>331.0</v>
      </c>
      <c r="F124" s="31">
        <v>10.0</v>
      </c>
      <c r="G124" s="7"/>
      <c r="H124" s="31"/>
      <c r="I124" s="32"/>
      <c r="J124" s="33" t="s">
        <v>596</v>
      </c>
      <c r="K124" s="13"/>
      <c r="L124" s="13"/>
    </row>
    <row r="125" ht="12.75" customHeight="1">
      <c r="A125" s="35" t="s">
        <v>10</v>
      </c>
      <c r="B125" s="31" t="s">
        <v>193</v>
      </c>
      <c r="C125" s="31"/>
      <c r="D125" s="31">
        <v>332.0</v>
      </c>
      <c r="E125" s="31">
        <v>341.0</v>
      </c>
      <c r="F125" s="31">
        <v>10.0</v>
      </c>
      <c r="G125" s="7"/>
      <c r="H125" s="31"/>
      <c r="I125" s="32"/>
      <c r="J125" s="33" t="s">
        <v>597</v>
      </c>
      <c r="K125" s="13"/>
      <c r="L125" s="13"/>
    </row>
    <row r="126" ht="12.75" customHeight="1">
      <c r="A126" s="35" t="s">
        <v>10</v>
      </c>
      <c r="B126" s="31" t="s">
        <v>194</v>
      </c>
      <c r="C126" s="31"/>
      <c r="D126" s="31">
        <v>342.0</v>
      </c>
      <c r="E126" s="31">
        <v>351.0</v>
      </c>
      <c r="F126" s="31">
        <v>10.0</v>
      </c>
      <c r="G126" s="7"/>
      <c r="H126" s="31"/>
      <c r="I126" s="32"/>
      <c r="J126" s="33" t="s">
        <v>598</v>
      </c>
      <c r="K126" s="13"/>
      <c r="L126" s="13"/>
    </row>
    <row r="127" ht="12.75" customHeight="1">
      <c r="A127" s="35" t="s">
        <v>10</v>
      </c>
      <c r="B127" s="31" t="s">
        <v>195</v>
      </c>
      <c r="C127" s="31"/>
      <c r="D127" s="31">
        <v>352.0</v>
      </c>
      <c r="E127" s="31">
        <v>361.0</v>
      </c>
      <c r="F127" s="31">
        <v>10.0</v>
      </c>
      <c r="G127" s="7"/>
      <c r="H127" s="31"/>
      <c r="I127" s="32"/>
      <c r="J127" s="33" t="s">
        <v>599</v>
      </c>
      <c r="K127" s="13"/>
      <c r="L127" s="13"/>
    </row>
    <row r="128" ht="12.75" customHeight="1">
      <c r="A128" s="35" t="s">
        <v>10</v>
      </c>
      <c r="B128" s="31" t="s">
        <v>196</v>
      </c>
      <c r="C128" s="31"/>
      <c r="D128" s="31">
        <v>362.0</v>
      </c>
      <c r="E128" s="31">
        <v>371.0</v>
      </c>
      <c r="F128" s="31">
        <v>10.0</v>
      </c>
      <c r="G128" s="7"/>
      <c r="H128" s="31"/>
      <c r="I128" s="32"/>
      <c r="J128" s="33" t="s">
        <v>600</v>
      </c>
      <c r="K128" s="13"/>
      <c r="L128" s="13"/>
    </row>
    <row r="129" ht="12.75" customHeight="1">
      <c r="A129" s="35" t="s">
        <v>10</v>
      </c>
      <c r="B129" s="31" t="s">
        <v>197</v>
      </c>
      <c r="C129" s="31"/>
      <c r="D129" s="31">
        <v>372.0</v>
      </c>
      <c r="E129" s="31">
        <v>381.0</v>
      </c>
      <c r="F129" s="31">
        <v>10.0</v>
      </c>
      <c r="G129" s="7"/>
      <c r="H129" s="31"/>
      <c r="I129" s="32"/>
      <c r="J129" s="33" t="s">
        <v>601</v>
      </c>
      <c r="K129" s="13"/>
      <c r="L129" s="13"/>
    </row>
    <row r="130" ht="12.75" customHeight="1">
      <c r="A130" s="35" t="s">
        <v>10</v>
      </c>
      <c r="B130" s="31" t="s">
        <v>198</v>
      </c>
      <c r="C130" s="31"/>
      <c r="D130" s="31">
        <v>382.0</v>
      </c>
      <c r="E130" s="31">
        <v>391.0</v>
      </c>
      <c r="F130" s="31">
        <v>10.0</v>
      </c>
      <c r="G130" s="7"/>
      <c r="H130" s="31"/>
      <c r="I130" s="32"/>
      <c r="J130" s="33" t="s">
        <v>602</v>
      </c>
      <c r="K130" s="13"/>
      <c r="L130" s="13"/>
    </row>
    <row r="131" ht="12.75" customHeight="1">
      <c r="A131" s="35" t="s">
        <v>10</v>
      </c>
      <c r="B131" s="31" t="s">
        <v>199</v>
      </c>
      <c r="C131" s="31"/>
      <c r="D131" s="31">
        <v>392.0</v>
      </c>
      <c r="E131" s="31">
        <v>401.0</v>
      </c>
      <c r="F131" s="31">
        <v>10.0</v>
      </c>
      <c r="G131" s="7"/>
      <c r="H131" s="31"/>
      <c r="I131" s="32"/>
      <c r="J131" s="33" t="s">
        <v>603</v>
      </c>
      <c r="K131" s="13"/>
      <c r="L131" s="13"/>
    </row>
    <row r="132" ht="12.75" customHeight="1">
      <c r="A132" s="35" t="s">
        <v>10</v>
      </c>
      <c r="B132" s="31" t="s">
        <v>200</v>
      </c>
      <c r="C132" s="31"/>
      <c r="D132" s="31">
        <v>402.0</v>
      </c>
      <c r="E132" s="31">
        <v>411.0</v>
      </c>
      <c r="F132" s="31">
        <v>10.0</v>
      </c>
      <c r="G132" s="7"/>
      <c r="H132" s="31"/>
      <c r="I132" s="32"/>
      <c r="J132" s="33" t="s">
        <v>604</v>
      </c>
      <c r="K132" s="13"/>
      <c r="L132" s="13"/>
    </row>
    <row r="133" ht="12.75" customHeight="1">
      <c r="A133" s="35" t="s">
        <v>10</v>
      </c>
      <c r="B133" s="31" t="s">
        <v>201</v>
      </c>
      <c r="C133" s="31"/>
      <c r="D133" s="31">
        <v>412.0</v>
      </c>
      <c r="E133" s="31">
        <v>421.0</v>
      </c>
      <c r="F133" s="31">
        <v>10.0</v>
      </c>
      <c r="G133" s="7"/>
      <c r="H133" s="31"/>
      <c r="I133" s="32"/>
      <c r="J133" s="33" t="s">
        <v>605</v>
      </c>
      <c r="K133" s="13"/>
      <c r="L133" s="13"/>
    </row>
    <row r="134" ht="12.75" customHeight="1">
      <c r="A134" s="35" t="s">
        <v>10</v>
      </c>
      <c r="B134" s="31" t="s">
        <v>202</v>
      </c>
      <c r="C134" s="31"/>
      <c r="D134" s="31">
        <v>422.0</v>
      </c>
      <c r="E134" s="31">
        <v>431.0</v>
      </c>
      <c r="F134" s="31">
        <v>10.0</v>
      </c>
      <c r="G134" s="7"/>
      <c r="H134" s="31"/>
      <c r="I134" s="32"/>
      <c r="J134" s="33" t="s">
        <v>606</v>
      </c>
      <c r="K134" s="13"/>
      <c r="L134" s="13"/>
    </row>
    <row r="135" ht="12.75" customHeight="1">
      <c r="A135" s="35" t="s">
        <v>10</v>
      </c>
      <c r="B135" s="31" t="s">
        <v>203</v>
      </c>
      <c r="C135" s="31"/>
      <c r="D135" s="31">
        <v>432.0</v>
      </c>
      <c r="E135" s="31">
        <v>446.0</v>
      </c>
      <c r="F135" s="31">
        <v>15.0</v>
      </c>
      <c r="G135" s="7"/>
      <c r="H135" s="31"/>
      <c r="I135" s="32"/>
      <c r="J135" s="38"/>
    </row>
    <row r="136" ht="12.75" customHeight="1">
      <c r="A136" s="7" t="s">
        <v>10</v>
      </c>
      <c r="B136" s="31" t="s">
        <v>204</v>
      </c>
      <c r="C136" s="31"/>
      <c r="D136" s="31">
        <v>447.0</v>
      </c>
      <c r="E136" s="31">
        <v>458.0</v>
      </c>
      <c r="F136" s="31">
        <v>12.0</v>
      </c>
      <c r="G136" s="7"/>
      <c r="H136" s="31"/>
      <c r="I136" s="32"/>
      <c r="J136" s="38"/>
    </row>
    <row r="137" ht="12.75" customHeight="1">
      <c r="A137" s="7" t="s">
        <v>10</v>
      </c>
      <c r="B137" s="2" t="s">
        <v>206</v>
      </c>
      <c r="C137" s="2" t="s">
        <v>25</v>
      </c>
      <c r="D137" s="2">
        <f t="shared" ref="D137:D139" si="7">D136+F136</f>
        <v>459</v>
      </c>
      <c r="E137" s="2">
        <f t="shared" ref="E137:E139" si="8">D137+F137-1</f>
        <v>493</v>
      </c>
      <c r="F137" s="2">
        <v>35.0</v>
      </c>
      <c r="G137" s="7"/>
      <c r="H137" s="2"/>
      <c r="I137" s="32"/>
      <c r="J137" s="33" t="s">
        <v>607</v>
      </c>
      <c r="K137" s="13"/>
      <c r="L137" s="13"/>
    </row>
    <row r="138" ht="12.75" customHeight="1">
      <c r="A138" s="7" t="s">
        <v>10</v>
      </c>
      <c r="B138" s="2" t="s">
        <v>208</v>
      </c>
      <c r="C138" s="2" t="s">
        <v>25</v>
      </c>
      <c r="D138" s="2">
        <f t="shared" si="7"/>
        <v>494</v>
      </c>
      <c r="E138" s="2">
        <f t="shared" si="8"/>
        <v>518</v>
      </c>
      <c r="F138" s="2">
        <v>25.0</v>
      </c>
      <c r="G138" s="7"/>
      <c r="H138" s="2"/>
      <c r="I138" s="32"/>
      <c r="J138" s="33" t="s">
        <v>608</v>
      </c>
      <c r="K138" s="13"/>
      <c r="L138" s="13"/>
    </row>
    <row r="139" ht="12.75" customHeight="1">
      <c r="A139" s="7" t="s">
        <v>10</v>
      </c>
      <c r="B139" s="2" t="s">
        <v>209</v>
      </c>
      <c r="C139" s="2"/>
      <c r="D139" s="2">
        <f t="shared" si="7"/>
        <v>519</v>
      </c>
      <c r="E139" s="2">
        <f t="shared" si="8"/>
        <v>543</v>
      </c>
      <c r="F139" s="2">
        <v>25.0</v>
      </c>
      <c r="G139" s="7"/>
      <c r="H139" s="2"/>
      <c r="I139" s="32"/>
      <c r="J139" s="7"/>
      <c r="K139" s="2"/>
      <c r="L139" s="2"/>
    </row>
    <row r="140" ht="12.75" customHeight="1">
      <c r="A140" s="35" t="s">
        <v>12</v>
      </c>
      <c r="B140" s="31" t="s">
        <v>36</v>
      </c>
      <c r="C140" s="31" t="s">
        <v>25</v>
      </c>
      <c r="D140" s="31">
        <v>1.0</v>
      </c>
      <c r="E140" s="31">
        <v>2.0</v>
      </c>
      <c r="F140" s="31">
        <v>2.0</v>
      </c>
      <c r="G140" s="19" t="s">
        <v>12</v>
      </c>
      <c r="H140" s="31" t="s">
        <v>212</v>
      </c>
      <c r="I140" s="32"/>
      <c r="J140" s="7" t="s">
        <v>12</v>
      </c>
      <c r="K140" s="7"/>
      <c r="L140" s="7"/>
    </row>
    <row r="141" ht="12.75" customHeight="1">
      <c r="A141" s="35" t="s">
        <v>12</v>
      </c>
      <c r="B141" s="31" t="s">
        <v>50</v>
      </c>
      <c r="C141" s="31" t="s">
        <v>25</v>
      </c>
      <c r="D141" s="31">
        <f t="shared" ref="D141:D178" si="9">D140+F140</f>
        <v>3</v>
      </c>
      <c r="E141" s="31">
        <f t="shared" ref="E141:E178" si="10">D141+F141-1</f>
        <v>22</v>
      </c>
      <c r="F141" s="31">
        <v>20.0</v>
      </c>
      <c r="G141" s="7"/>
      <c r="H141" s="31" t="s">
        <v>51</v>
      </c>
      <c r="I141" s="32"/>
      <c r="J141" s="33" t="s">
        <v>49</v>
      </c>
      <c r="K141" s="13"/>
      <c r="L141" s="13"/>
    </row>
    <row r="142" ht="12.75" customHeight="1">
      <c r="A142" s="35" t="s">
        <v>12</v>
      </c>
      <c r="B142" s="31" t="s">
        <v>54</v>
      </c>
      <c r="C142" s="31" t="s">
        <v>25</v>
      </c>
      <c r="D142" s="31">
        <f t="shared" si="9"/>
        <v>23</v>
      </c>
      <c r="E142" s="31">
        <f t="shared" si="10"/>
        <v>34</v>
      </c>
      <c r="F142" s="31">
        <v>12.0</v>
      </c>
      <c r="G142" s="35" t="s">
        <v>55</v>
      </c>
      <c r="H142" s="31" t="s">
        <v>56</v>
      </c>
      <c r="I142" s="36" t="s">
        <v>566</v>
      </c>
      <c r="J142" s="33" t="s">
        <v>562</v>
      </c>
      <c r="K142" s="13" t="s">
        <v>567</v>
      </c>
      <c r="L142" s="13"/>
    </row>
    <row r="143" ht="12.75" customHeight="1">
      <c r="A143" s="35" t="s">
        <v>12</v>
      </c>
      <c r="B143" s="31" t="s">
        <v>58</v>
      </c>
      <c r="C143" s="31"/>
      <c r="D143" s="31">
        <f t="shared" si="9"/>
        <v>35</v>
      </c>
      <c r="E143" s="31">
        <f t="shared" si="10"/>
        <v>43</v>
      </c>
      <c r="F143" s="31">
        <v>9.0</v>
      </c>
      <c r="G143" s="7"/>
      <c r="H143" s="31" t="s">
        <v>59</v>
      </c>
      <c r="I143" s="32"/>
      <c r="J143" s="38"/>
    </row>
    <row r="144" ht="12.75" customHeight="1">
      <c r="A144" s="35" t="s">
        <v>12</v>
      </c>
      <c r="B144" s="31" t="s">
        <v>61</v>
      </c>
      <c r="C144" s="31"/>
      <c r="D144" s="31">
        <f t="shared" si="9"/>
        <v>44</v>
      </c>
      <c r="E144" s="31">
        <f t="shared" si="10"/>
        <v>51</v>
      </c>
      <c r="F144" s="31">
        <v>8.0</v>
      </c>
      <c r="G144" s="35" t="s">
        <v>42</v>
      </c>
      <c r="H144" s="31" t="s">
        <v>43</v>
      </c>
      <c r="I144" s="32"/>
      <c r="J144" s="38"/>
      <c r="K144" s="13" t="s">
        <v>563</v>
      </c>
      <c r="L144" s="13"/>
    </row>
    <row r="145" ht="12.75" customHeight="1">
      <c r="A145" s="35" t="s">
        <v>12</v>
      </c>
      <c r="B145" s="31" t="s">
        <v>63</v>
      </c>
      <c r="C145" s="31"/>
      <c r="D145" s="31">
        <f t="shared" si="9"/>
        <v>52</v>
      </c>
      <c r="E145" s="31">
        <f t="shared" si="10"/>
        <v>52</v>
      </c>
      <c r="F145" s="31">
        <v>1.0</v>
      </c>
      <c r="G145" s="7"/>
      <c r="H145" s="17" t="s">
        <v>64</v>
      </c>
      <c r="I145" s="32"/>
      <c r="J145" s="38"/>
      <c r="L145" s="24" t="s">
        <v>389</v>
      </c>
    </row>
    <row r="146" ht="12.75" customHeight="1">
      <c r="A146" s="35" t="s">
        <v>12</v>
      </c>
      <c r="B146" s="2" t="s">
        <v>66</v>
      </c>
      <c r="C146" s="2" t="s">
        <v>25</v>
      </c>
      <c r="D146" s="2">
        <f t="shared" si="9"/>
        <v>53</v>
      </c>
      <c r="E146" s="2">
        <f t="shared" si="10"/>
        <v>87</v>
      </c>
      <c r="F146" s="2">
        <v>35.0</v>
      </c>
      <c r="G146" s="7"/>
      <c r="H146" s="2"/>
      <c r="I146" s="32"/>
      <c r="J146" s="33" t="s">
        <v>573</v>
      </c>
      <c r="K146" s="13"/>
      <c r="L146" s="13"/>
    </row>
    <row r="147" ht="12.75" customHeight="1">
      <c r="A147" s="35" t="s">
        <v>12</v>
      </c>
      <c r="B147" s="2" t="s">
        <v>68</v>
      </c>
      <c r="C147" s="2" t="s">
        <v>25</v>
      </c>
      <c r="D147" s="2">
        <f t="shared" si="9"/>
        <v>88</v>
      </c>
      <c r="E147" s="2">
        <f t="shared" si="10"/>
        <v>112</v>
      </c>
      <c r="F147" s="2">
        <v>25.0</v>
      </c>
      <c r="G147" s="7"/>
      <c r="H147" s="2"/>
      <c r="I147" s="32"/>
      <c r="J147" s="33" t="s">
        <v>574</v>
      </c>
      <c r="K147" s="13"/>
      <c r="L147" s="13"/>
    </row>
    <row r="148" ht="12.75" customHeight="1">
      <c r="A148" s="35" t="s">
        <v>12</v>
      </c>
      <c r="B148" s="31" t="s">
        <v>70</v>
      </c>
      <c r="C148" s="31"/>
      <c r="D148" s="31">
        <f t="shared" si="9"/>
        <v>113</v>
      </c>
      <c r="E148" s="31">
        <f t="shared" si="10"/>
        <v>137</v>
      </c>
      <c r="F148" s="31">
        <v>25.0</v>
      </c>
      <c r="G148" s="7"/>
      <c r="H148" s="31"/>
      <c r="I148" s="32"/>
      <c r="J148" s="38"/>
    </row>
    <row r="149" ht="12.75" customHeight="1">
      <c r="A149" s="35" t="s">
        <v>12</v>
      </c>
      <c r="B149" s="31" t="s">
        <v>72</v>
      </c>
      <c r="C149" s="31"/>
      <c r="D149" s="31">
        <f t="shared" si="9"/>
        <v>138</v>
      </c>
      <c r="E149" s="31">
        <f t="shared" si="10"/>
        <v>140</v>
      </c>
      <c r="F149" s="31">
        <v>3.0</v>
      </c>
      <c r="G149" s="7" t="s">
        <v>73</v>
      </c>
      <c r="H149" s="31"/>
      <c r="I149" s="32"/>
      <c r="J149" s="38"/>
    </row>
    <row r="150" ht="12.75" customHeight="1">
      <c r="A150" s="35" t="s">
        <v>12</v>
      </c>
      <c r="B150" s="31" t="s">
        <v>75</v>
      </c>
      <c r="C150" s="31"/>
      <c r="D150" s="31">
        <f t="shared" si="9"/>
        <v>141</v>
      </c>
      <c r="E150" s="31">
        <f t="shared" si="10"/>
        <v>170</v>
      </c>
      <c r="F150" s="31">
        <v>30.0</v>
      </c>
      <c r="G150" s="7"/>
      <c r="H150" s="31"/>
      <c r="I150" s="32"/>
      <c r="J150" s="33" t="s">
        <v>575</v>
      </c>
      <c r="K150" s="13"/>
      <c r="L150" s="13"/>
    </row>
    <row r="151" ht="12.75" customHeight="1">
      <c r="A151" s="35" t="s">
        <v>12</v>
      </c>
      <c r="B151" s="31" t="s">
        <v>79</v>
      </c>
      <c r="C151" s="31"/>
      <c r="D151" s="31">
        <f t="shared" si="9"/>
        <v>171</v>
      </c>
      <c r="E151" s="31">
        <f t="shared" si="10"/>
        <v>200</v>
      </c>
      <c r="F151" s="31">
        <v>30.0</v>
      </c>
      <c r="G151" s="7"/>
      <c r="H151" s="31"/>
      <c r="I151" s="32"/>
      <c r="J151" s="33" t="s">
        <v>576</v>
      </c>
      <c r="K151" s="13"/>
      <c r="L151" s="13"/>
    </row>
    <row r="152" ht="12.75" customHeight="1">
      <c r="A152" s="35" t="s">
        <v>12</v>
      </c>
      <c r="B152" s="31" t="s">
        <v>82</v>
      </c>
      <c r="C152" s="31"/>
      <c r="D152" s="31">
        <f t="shared" si="9"/>
        <v>201</v>
      </c>
      <c r="E152" s="31">
        <f t="shared" si="10"/>
        <v>209</v>
      </c>
      <c r="F152" s="31">
        <v>9.0</v>
      </c>
      <c r="G152" s="7"/>
      <c r="H152" s="31" t="s">
        <v>59</v>
      </c>
      <c r="I152" s="37" t="s">
        <v>568</v>
      </c>
      <c r="J152" s="33" t="s">
        <v>577</v>
      </c>
      <c r="K152" s="13"/>
      <c r="L152" s="13"/>
    </row>
    <row r="153" ht="12.75" customHeight="1">
      <c r="A153" s="35" t="s">
        <v>12</v>
      </c>
      <c r="B153" s="31" t="s">
        <v>84</v>
      </c>
      <c r="C153" s="31"/>
      <c r="D153" s="31">
        <f t="shared" si="9"/>
        <v>210</v>
      </c>
      <c r="E153" s="31">
        <f t="shared" si="10"/>
        <v>229</v>
      </c>
      <c r="F153" s="31">
        <v>20.0</v>
      </c>
      <c r="G153" s="7"/>
      <c r="H153" s="31"/>
      <c r="I153" s="32"/>
      <c r="J153" s="33" t="s">
        <v>578</v>
      </c>
      <c r="K153" s="13"/>
      <c r="L153" s="13"/>
    </row>
    <row r="154" ht="12.75" customHeight="1">
      <c r="A154" s="35" t="s">
        <v>12</v>
      </c>
      <c r="B154" s="31" t="s">
        <v>86</v>
      </c>
      <c r="C154" s="31"/>
      <c r="D154" s="31">
        <f t="shared" si="9"/>
        <v>230</v>
      </c>
      <c r="E154" s="31">
        <f t="shared" si="10"/>
        <v>231</v>
      </c>
      <c r="F154" s="31">
        <v>2.0</v>
      </c>
      <c r="G154" s="7"/>
      <c r="H154" s="31"/>
      <c r="I154" s="32"/>
      <c r="J154" s="33" t="s">
        <v>579</v>
      </c>
      <c r="K154" s="13"/>
      <c r="L154" s="13"/>
    </row>
    <row r="155" ht="12.75" customHeight="1">
      <c r="A155" s="35" t="s">
        <v>12</v>
      </c>
      <c r="B155" s="31" t="s">
        <v>88</v>
      </c>
      <c r="C155" s="31"/>
      <c r="D155" s="31">
        <f t="shared" si="9"/>
        <v>232</v>
      </c>
      <c r="E155" s="31">
        <f t="shared" si="10"/>
        <v>261</v>
      </c>
      <c r="F155" s="31">
        <v>30.0</v>
      </c>
      <c r="G155" s="7"/>
      <c r="H155" s="2" t="s">
        <v>92</v>
      </c>
      <c r="I155" s="32"/>
      <c r="J155" s="38"/>
    </row>
    <row r="156" ht="12.75" customHeight="1">
      <c r="A156" s="35" t="s">
        <v>12</v>
      </c>
      <c r="B156" s="31" t="s">
        <v>90</v>
      </c>
      <c r="C156" s="31"/>
      <c r="D156" s="31">
        <f t="shared" si="9"/>
        <v>262</v>
      </c>
      <c r="E156" s="31">
        <f t="shared" si="10"/>
        <v>263</v>
      </c>
      <c r="F156" s="31">
        <v>2.0</v>
      </c>
      <c r="G156" s="7"/>
      <c r="H156" s="31" t="s">
        <v>91</v>
      </c>
      <c r="I156" s="32"/>
      <c r="J156" s="38"/>
    </row>
    <row r="157" ht="12.75" customHeight="1">
      <c r="A157" s="35" t="s">
        <v>12</v>
      </c>
      <c r="B157" s="31" t="s">
        <v>94</v>
      </c>
      <c r="C157" s="31"/>
      <c r="D157" s="31">
        <f t="shared" si="9"/>
        <v>264</v>
      </c>
      <c r="E157" s="31">
        <f t="shared" si="10"/>
        <v>266</v>
      </c>
      <c r="F157" s="31">
        <v>3.0</v>
      </c>
      <c r="G157" s="7"/>
      <c r="H157" s="31"/>
      <c r="I157" s="32"/>
      <c r="J157" s="33" t="s">
        <v>580</v>
      </c>
      <c r="K157" s="13"/>
      <c r="L157" s="13"/>
    </row>
    <row r="158" ht="12.75" customHeight="1">
      <c r="A158" s="35" t="s">
        <v>12</v>
      </c>
      <c r="B158" s="31" t="s">
        <v>96</v>
      </c>
      <c r="C158" s="31"/>
      <c r="D158" s="31">
        <f t="shared" si="9"/>
        <v>267</v>
      </c>
      <c r="E158" s="31">
        <f t="shared" si="10"/>
        <v>273</v>
      </c>
      <c r="F158" s="31">
        <v>7.0</v>
      </c>
      <c r="G158" s="7"/>
      <c r="H158" s="31" t="s">
        <v>97</v>
      </c>
      <c r="I158" s="32"/>
      <c r="J158" s="33" t="s">
        <v>581</v>
      </c>
      <c r="K158" s="13"/>
      <c r="L158" s="13"/>
    </row>
    <row r="159" ht="12.75" customHeight="1">
      <c r="A159" s="35" t="s">
        <v>12</v>
      </c>
      <c r="B159" s="31" t="s">
        <v>98</v>
      </c>
      <c r="C159" s="31"/>
      <c r="D159" s="31">
        <f t="shared" si="9"/>
        <v>274</v>
      </c>
      <c r="E159" s="31">
        <f t="shared" si="10"/>
        <v>278</v>
      </c>
      <c r="F159" s="31">
        <v>5.0</v>
      </c>
      <c r="G159" s="7"/>
      <c r="H159" s="2" t="s">
        <v>92</v>
      </c>
      <c r="I159" s="32"/>
      <c r="J159" s="38"/>
    </row>
    <row r="160" ht="12.75" customHeight="1">
      <c r="A160" s="35" t="s">
        <v>12</v>
      </c>
      <c r="B160" s="31" t="s">
        <v>99</v>
      </c>
      <c r="C160" s="31"/>
      <c r="D160" s="31">
        <f t="shared" si="9"/>
        <v>279</v>
      </c>
      <c r="E160" s="31">
        <f t="shared" si="10"/>
        <v>280</v>
      </c>
      <c r="F160" s="31">
        <v>2.0</v>
      </c>
      <c r="G160" s="7"/>
      <c r="H160" s="2" t="s">
        <v>92</v>
      </c>
      <c r="I160" s="32"/>
      <c r="J160" s="38"/>
    </row>
    <row r="161" ht="12.75" customHeight="1">
      <c r="A161" s="35" t="s">
        <v>12</v>
      </c>
      <c r="B161" s="31" t="s">
        <v>101</v>
      </c>
      <c r="C161" s="31"/>
      <c r="D161" s="31">
        <f t="shared" si="9"/>
        <v>281</v>
      </c>
      <c r="E161" s="31">
        <f t="shared" si="10"/>
        <v>283</v>
      </c>
      <c r="F161" s="31">
        <v>3.0</v>
      </c>
      <c r="G161" s="7"/>
      <c r="H161" s="2" t="s">
        <v>92</v>
      </c>
      <c r="I161" s="32"/>
      <c r="J161" s="38"/>
    </row>
    <row r="162" ht="12.75" customHeight="1">
      <c r="A162" s="35" t="s">
        <v>12</v>
      </c>
      <c r="B162" s="31" t="s">
        <v>103</v>
      </c>
      <c r="C162" s="31"/>
      <c r="D162" s="31">
        <f t="shared" si="9"/>
        <v>284</v>
      </c>
      <c r="E162" s="31">
        <f t="shared" si="10"/>
        <v>290</v>
      </c>
      <c r="F162" s="31">
        <v>7.0</v>
      </c>
      <c r="G162" s="7"/>
      <c r="H162" s="2" t="s">
        <v>92</v>
      </c>
      <c r="I162" s="32"/>
      <c r="J162" s="38"/>
    </row>
    <row r="163" ht="12.75" customHeight="1">
      <c r="A163" s="35" t="s">
        <v>12</v>
      </c>
      <c r="B163" s="31" t="s">
        <v>104</v>
      </c>
      <c r="C163" s="31"/>
      <c r="D163" s="31">
        <f t="shared" si="9"/>
        <v>291</v>
      </c>
      <c r="E163" s="31">
        <f t="shared" si="10"/>
        <v>390</v>
      </c>
      <c r="F163" s="31">
        <v>100.0</v>
      </c>
      <c r="G163" s="7"/>
      <c r="H163" s="2" t="s">
        <v>92</v>
      </c>
      <c r="I163" s="32"/>
      <c r="J163" s="38"/>
    </row>
    <row r="164" ht="12.75" customHeight="1">
      <c r="A164" s="35" t="s">
        <v>12</v>
      </c>
      <c r="B164" s="31" t="s">
        <v>105</v>
      </c>
      <c r="C164" s="31"/>
      <c r="D164" s="31">
        <f t="shared" si="9"/>
        <v>391</v>
      </c>
      <c r="E164" s="31">
        <f t="shared" si="10"/>
        <v>391</v>
      </c>
      <c r="F164" s="31">
        <v>1.0</v>
      </c>
      <c r="G164" s="7"/>
      <c r="H164" s="17" t="s">
        <v>106</v>
      </c>
      <c r="I164" s="32"/>
      <c r="J164" s="38"/>
      <c r="L164" s="24" t="s">
        <v>380</v>
      </c>
    </row>
    <row r="165" ht="12.75" customHeight="1">
      <c r="A165" s="35" t="s">
        <v>12</v>
      </c>
      <c r="B165" s="31" t="s">
        <v>107</v>
      </c>
      <c r="C165" s="31"/>
      <c r="D165" s="31">
        <f t="shared" si="9"/>
        <v>392</v>
      </c>
      <c r="E165" s="31">
        <f t="shared" si="10"/>
        <v>392</v>
      </c>
      <c r="F165" s="31">
        <v>1.0</v>
      </c>
      <c r="G165" s="7"/>
      <c r="H165" s="31" t="s">
        <v>108</v>
      </c>
      <c r="I165" s="32"/>
      <c r="J165" s="38"/>
    </row>
    <row r="166" ht="12.75" customHeight="1">
      <c r="A166" s="35" t="s">
        <v>12</v>
      </c>
      <c r="B166" s="31" t="s">
        <v>109</v>
      </c>
      <c r="C166" s="31"/>
      <c r="D166" s="31">
        <f t="shared" si="9"/>
        <v>393</v>
      </c>
      <c r="E166" s="31">
        <f t="shared" si="10"/>
        <v>412</v>
      </c>
      <c r="F166" s="31">
        <v>20.0</v>
      </c>
      <c r="G166" s="7"/>
      <c r="H166" s="31"/>
      <c r="I166" s="32"/>
      <c r="J166" s="38"/>
    </row>
    <row r="167" ht="12.75" customHeight="1">
      <c r="A167" s="35" t="s">
        <v>12</v>
      </c>
      <c r="B167" s="31" t="s">
        <v>110</v>
      </c>
      <c r="C167" s="31"/>
      <c r="D167" s="31">
        <f t="shared" si="9"/>
        <v>413</v>
      </c>
      <c r="E167" s="31">
        <f t="shared" si="10"/>
        <v>415</v>
      </c>
      <c r="F167" s="31">
        <v>3.0</v>
      </c>
      <c r="G167" s="7"/>
      <c r="H167" s="31" t="s">
        <v>111</v>
      </c>
      <c r="I167" s="32"/>
      <c r="J167" s="38"/>
    </row>
    <row r="168" ht="12.75" customHeight="1">
      <c r="A168" s="35" t="s">
        <v>12</v>
      </c>
      <c r="B168" s="31" t="s">
        <v>112</v>
      </c>
      <c r="C168" s="31"/>
      <c r="D168" s="31">
        <f t="shared" si="9"/>
        <v>416</v>
      </c>
      <c r="E168" s="31">
        <f t="shared" si="10"/>
        <v>445</v>
      </c>
      <c r="F168" s="31">
        <v>30.0</v>
      </c>
      <c r="G168" s="7"/>
      <c r="H168" s="31"/>
      <c r="I168" s="32"/>
      <c r="J168" s="38"/>
    </row>
    <row r="169" ht="12.75" customHeight="1">
      <c r="A169" s="35" t="s">
        <v>12</v>
      </c>
      <c r="B169" s="31" t="s">
        <v>113</v>
      </c>
      <c r="C169" s="31"/>
      <c r="D169" s="31">
        <f t="shared" si="9"/>
        <v>446</v>
      </c>
      <c r="E169" s="31">
        <f t="shared" si="10"/>
        <v>475</v>
      </c>
      <c r="F169" s="31">
        <v>30.0</v>
      </c>
      <c r="G169" s="7"/>
      <c r="H169" s="31"/>
      <c r="I169" s="32"/>
      <c r="J169" s="38"/>
    </row>
    <row r="170" ht="12.75" customHeight="1">
      <c r="A170" s="35" t="s">
        <v>12</v>
      </c>
      <c r="B170" s="31" t="s">
        <v>114</v>
      </c>
      <c r="C170" s="31"/>
      <c r="D170" s="31">
        <f t="shared" si="9"/>
        <v>476</v>
      </c>
      <c r="E170" s="31">
        <f t="shared" si="10"/>
        <v>505</v>
      </c>
      <c r="F170" s="31">
        <v>30.0</v>
      </c>
      <c r="G170" s="7"/>
      <c r="H170" s="31"/>
      <c r="I170" s="32"/>
      <c r="J170" s="38"/>
    </row>
    <row r="171" ht="12.75" customHeight="1">
      <c r="A171" s="35" t="s">
        <v>12</v>
      </c>
      <c r="B171" s="31" t="s">
        <v>115</v>
      </c>
      <c r="C171" s="31"/>
      <c r="D171" s="31">
        <f t="shared" si="9"/>
        <v>506</v>
      </c>
      <c r="E171" s="31">
        <f t="shared" si="10"/>
        <v>514</v>
      </c>
      <c r="F171" s="31">
        <v>9.0</v>
      </c>
      <c r="G171" s="7"/>
      <c r="H171" s="31" t="s">
        <v>59</v>
      </c>
      <c r="I171" s="32"/>
      <c r="J171" s="38"/>
    </row>
    <row r="172" ht="12.75" customHeight="1">
      <c r="A172" s="35" t="s">
        <v>12</v>
      </c>
      <c r="B172" s="31" t="s">
        <v>116</v>
      </c>
      <c r="C172" s="31"/>
      <c r="D172" s="31">
        <f t="shared" si="9"/>
        <v>515</v>
      </c>
      <c r="E172" s="31">
        <f t="shared" si="10"/>
        <v>534</v>
      </c>
      <c r="F172" s="31">
        <v>20.0</v>
      </c>
      <c r="G172" s="7"/>
      <c r="H172" s="31"/>
      <c r="I172" s="32"/>
      <c r="J172" s="38"/>
    </row>
    <row r="173" ht="12.75" customHeight="1">
      <c r="A173" s="35" t="s">
        <v>12</v>
      </c>
      <c r="B173" s="31" t="s">
        <v>117</v>
      </c>
      <c r="C173" s="31"/>
      <c r="D173" s="31">
        <f t="shared" si="9"/>
        <v>535</v>
      </c>
      <c r="E173" s="31">
        <f t="shared" si="10"/>
        <v>536</v>
      </c>
      <c r="F173" s="31">
        <v>2.0</v>
      </c>
      <c r="G173" s="7"/>
      <c r="H173" s="31" t="s">
        <v>143</v>
      </c>
      <c r="I173" s="32"/>
      <c r="J173" s="38"/>
    </row>
    <row r="174" ht="12.75" customHeight="1">
      <c r="A174" s="35" t="s">
        <v>12</v>
      </c>
      <c r="B174" s="31" t="s">
        <v>118</v>
      </c>
      <c r="C174" s="31"/>
      <c r="D174" s="31">
        <f t="shared" si="9"/>
        <v>537</v>
      </c>
      <c r="E174" s="31">
        <f t="shared" si="10"/>
        <v>538</v>
      </c>
      <c r="F174" s="31">
        <v>2.0</v>
      </c>
      <c r="G174" s="7"/>
      <c r="H174" s="31" t="s">
        <v>91</v>
      </c>
      <c r="I174" s="32"/>
      <c r="J174" s="38"/>
    </row>
    <row r="175" ht="12.75" customHeight="1">
      <c r="A175" s="35" t="s">
        <v>12</v>
      </c>
      <c r="B175" s="31" t="s">
        <v>119</v>
      </c>
      <c r="C175" s="31"/>
      <c r="D175" s="31">
        <f t="shared" si="9"/>
        <v>539</v>
      </c>
      <c r="E175" s="31">
        <f t="shared" si="10"/>
        <v>541</v>
      </c>
      <c r="F175" s="31">
        <v>3.0</v>
      </c>
      <c r="G175" s="7"/>
      <c r="H175" s="31"/>
      <c r="I175" s="32"/>
      <c r="J175" s="38"/>
    </row>
    <row r="176" ht="12.75" customHeight="1">
      <c r="A176" s="35" t="s">
        <v>12</v>
      </c>
      <c r="B176" s="31" t="s">
        <v>220</v>
      </c>
      <c r="C176" s="31"/>
      <c r="D176" s="31">
        <f t="shared" si="9"/>
        <v>542</v>
      </c>
      <c r="E176" s="31">
        <f t="shared" si="10"/>
        <v>548</v>
      </c>
      <c r="F176" s="31">
        <v>7.0</v>
      </c>
      <c r="G176" s="7"/>
      <c r="H176" s="31" t="s">
        <v>97</v>
      </c>
      <c r="I176" s="32"/>
      <c r="J176" s="38"/>
    </row>
    <row r="177" ht="12.75" customHeight="1">
      <c r="A177" s="35" t="s">
        <v>12</v>
      </c>
      <c r="B177" s="31" t="s">
        <v>221</v>
      </c>
      <c r="C177" s="31"/>
      <c r="D177" s="31">
        <f t="shared" si="9"/>
        <v>549</v>
      </c>
      <c r="E177" s="31">
        <f t="shared" si="10"/>
        <v>549</v>
      </c>
      <c r="F177" s="31">
        <v>1.0</v>
      </c>
      <c r="G177" s="7" t="s">
        <v>222</v>
      </c>
      <c r="H177" s="31" t="s">
        <v>223</v>
      </c>
      <c r="I177" s="32"/>
      <c r="J177" s="38"/>
    </row>
    <row r="178" ht="12.75" customHeight="1">
      <c r="A178" s="35" t="s">
        <v>12</v>
      </c>
      <c r="B178" s="31" t="s">
        <v>128</v>
      </c>
      <c r="C178" s="31"/>
      <c r="D178" s="31">
        <f t="shared" si="9"/>
        <v>550</v>
      </c>
      <c r="E178" s="31">
        <f t="shared" si="10"/>
        <v>551</v>
      </c>
      <c r="F178" s="31">
        <v>2.0</v>
      </c>
      <c r="G178" s="7"/>
      <c r="H178" s="17" t="s">
        <v>129</v>
      </c>
      <c r="I178" s="37" t="s">
        <v>582</v>
      </c>
      <c r="J178" s="33" t="s">
        <v>583</v>
      </c>
      <c r="K178" s="13"/>
      <c r="L178" s="13" t="s">
        <v>391</v>
      </c>
    </row>
    <row r="179" ht="12.75" customHeight="1">
      <c r="A179" s="35" t="s">
        <v>14</v>
      </c>
      <c r="B179" s="31" t="s">
        <v>36</v>
      </c>
      <c r="C179" s="31" t="s">
        <v>25</v>
      </c>
      <c r="D179" s="31">
        <v>1.0</v>
      </c>
      <c r="E179" s="31">
        <v>2.0</v>
      </c>
      <c r="F179" s="31">
        <v>2.0</v>
      </c>
      <c r="G179" s="22" t="s">
        <v>14</v>
      </c>
      <c r="H179" s="31" t="s">
        <v>226</v>
      </c>
      <c r="I179" s="32"/>
      <c r="J179" s="7" t="s">
        <v>14</v>
      </c>
      <c r="K179" s="7"/>
      <c r="L179" s="7"/>
    </row>
    <row r="180" ht="12.75" customHeight="1">
      <c r="A180" s="35" t="s">
        <v>14</v>
      </c>
      <c r="B180" s="31" t="s">
        <v>50</v>
      </c>
      <c r="C180" s="31" t="s">
        <v>25</v>
      </c>
      <c r="D180" s="31">
        <f t="shared" ref="D180:D196" si="11">D179+F179</f>
        <v>3</v>
      </c>
      <c r="E180" s="31">
        <f t="shared" ref="E180:E196" si="12">D180+F180-1</f>
        <v>22</v>
      </c>
      <c r="F180" s="31">
        <v>20.0</v>
      </c>
      <c r="G180" s="7"/>
      <c r="H180" s="31" t="s">
        <v>51</v>
      </c>
      <c r="I180" s="32"/>
      <c r="J180" s="33" t="s">
        <v>49</v>
      </c>
      <c r="K180" s="13"/>
      <c r="L180" s="13"/>
    </row>
    <row r="181" ht="12.75" customHeight="1">
      <c r="A181" s="35" t="s">
        <v>14</v>
      </c>
      <c r="B181" s="31" t="s">
        <v>54</v>
      </c>
      <c r="C181" s="31" t="s">
        <v>25</v>
      </c>
      <c r="D181" s="31">
        <f t="shared" si="11"/>
        <v>23</v>
      </c>
      <c r="E181" s="31">
        <f t="shared" si="12"/>
        <v>34</v>
      </c>
      <c r="F181" s="31">
        <v>12.0</v>
      </c>
      <c r="G181" s="35" t="s">
        <v>55</v>
      </c>
      <c r="H181" s="31" t="s">
        <v>56</v>
      </c>
      <c r="I181" s="36" t="s">
        <v>566</v>
      </c>
      <c r="J181" s="33" t="s">
        <v>562</v>
      </c>
      <c r="K181" s="13" t="s">
        <v>567</v>
      </c>
      <c r="L181" s="13"/>
    </row>
    <row r="182" ht="12.75" customHeight="1">
      <c r="A182" s="35" t="s">
        <v>14</v>
      </c>
      <c r="B182" s="31" t="s">
        <v>228</v>
      </c>
      <c r="C182" s="31"/>
      <c r="D182" s="31">
        <f t="shared" si="11"/>
        <v>35</v>
      </c>
      <c r="E182" s="31">
        <f t="shared" si="12"/>
        <v>35</v>
      </c>
      <c r="F182" s="31">
        <v>1.0</v>
      </c>
      <c r="G182" s="7" t="s">
        <v>229</v>
      </c>
      <c r="H182" s="31" t="s">
        <v>230</v>
      </c>
      <c r="I182" s="32"/>
      <c r="J182" s="33" t="s">
        <v>609</v>
      </c>
      <c r="K182" s="13"/>
      <c r="L182" s="13"/>
    </row>
    <row r="183" ht="12.75" customHeight="1">
      <c r="A183" s="35" t="s">
        <v>14</v>
      </c>
      <c r="B183" s="2" t="s">
        <v>232</v>
      </c>
      <c r="C183" s="2" t="s">
        <v>25</v>
      </c>
      <c r="D183" s="2">
        <f t="shared" si="11"/>
        <v>36</v>
      </c>
      <c r="E183" s="2">
        <f t="shared" si="12"/>
        <v>45</v>
      </c>
      <c r="F183" s="2">
        <v>10.0</v>
      </c>
      <c r="G183" s="7"/>
      <c r="H183" s="2"/>
      <c r="I183" s="13" t="s">
        <v>610</v>
      </c>
      <c r="J183" s="34" t="s">
        <v>611</v>
      </c>
      <c r="K183" s="14"/>
      <c r="L183" s="14"/>
    </row>
    <row r="184" ht="12.75" customHeight="1">
      <c r="A184" s="35" t="s">
        <v>14</v>
      </c>
      <c r="B184" s="31" t="s">
        <v>234</v>
      </c>
      <c r="C184" s="31"/>
      <c r="D184" s="31">
        <f t="shared" si="11"/>
        <v>46</v>
      </c>
      <c r="E184" s="31">
        <f t="shared" si="12"/>
        <v>85</v>
      </c>
      <c r="F184" s="31">
        <v>40.0</v>
      </c>
      <c r="G184" s="7"/>
      <c r="H184" s="31"/>
      <c r="I184" s="32"/>
      <c r="J184" s="33" t="s">
        <v>611</v>
      </c>
      <c r="K184" s="13"/>
      <c r="L184" s="13"/>
    </row>
    <row r="185" ht="12.75" customHeight="1">
      <c r="A185" s="35" t="s">
        <v>14</v>
      </c>
      <c r="B185" s="31" t="s">
        <v>236</v>
      </c>
      <c r="C185" s="31"/>
      <c r="D185" s="31">
        <f t="shared" si="11"/>
        <v>86</v>
      </c>
      <c r="E185" s="31">
        <f t="shared" si="12"/>
        <v>115</v>
      </c>
      <c r="F185" s="31">
        <v>30.0</v>
      </c>
      <c r="G185" s="7"/>
      <c r="H185" s="31"/>
      <c r="I185" s="32"/>
      <c r="J185" s="33" t="s">
        <v>612</v>
      </c>
      <c r="K185" s="13"/>
      <c r="L185" s="13"/>
    </row>
    <row r="186" ht="12.75" customHeight="1">
      <c r="A186" s="35" t="s">
        <v>14</v>
      </c>
      <c r="B186" s="31" t="s">
        <v>238</v>
      </c>
      <c r="C186" s="31"/>
      <c r="D186" s="31">
        <f t="shared" si="11"/>
        <v>116</v>
      </c>
      <c r="E186" s="31">
        <f t="shared" si="12"/>
        <v>145</v>
      </c>
      <c r="F186" s="31">
        <v>30.0</v>
      </c>
      <c r="G186" s="7"/>
      <c r="H186" s="31"/>
      <c r="I186" s="32"/>
      <c r="J186" s="33" t="s">
        <v>613</v>
      </c>
      <c r="K186" s="13"/>
      <c r="L186" s="13"/>
    </row>
    <row r="187" ht="12.75" customHeight="1">
      <c r="A187" s="35" t="s">
        <v>14</v>
      </c>
      <c r="B187" s="31" t="s">
        <v>240</v>
      </c>
      <c r="C187" s="31"/>
      <c r="D187" s="31">
        <f t="shared" si="11"/>
        <v>146</v>
      </c>
      <c r="E187" s="31">
        <f t="shared" si="12"/>
        <v>165</v>
      </c>
      <c r="F187" s="31">
        <v>20.0</v>
      </c>
      <c r="G187" s="7"/>
      <c r="H187" s="31"/>
      <c r="I187" s="32"/>
      <c r="J187" s="33" t="s">
        <v>614</v>
      </c>
      <c r="K187" s="13"/>
      <c r="L187" s="13"/>
    </row>
    <row r="188" ht="12.75" customHeight="1">
      <c r="A188" s="35" t="s">
        <v>14</v>
      </c>
      <c r="B188" s="31" t="s">
        <v>242</v>
      </c>
      <c r="C188" s="31"/>
      <c r="D188" s="31">
        <f t="shared" si="11"/>
        <v>166</v>
      </c>
      <c r="E188" s="31">
        <f t="shared" si="12"/>
        <v>167</v>
      </c>
      <c r="F188" s="31">
        <v>2.0</v>
      </c>
      <c r="G188" s="7"/>
      <c r="H188" s="31"/>
      <c r="I188" s="32"/>
      <c r="J188" s="33" t="s">
        <v>615</v>
      </c>
      <c r="K188" s="13"/>
      <c r="L188" s="13"/>
    </row>
    <row r="189" ht="12.75" customHeight="1">
      <c r="A189" s="35" t="s">
        <v>14</v>
      </c>
      <c r="B189" s="31" t="s">
        <v>244</v>
      </c>
      <c r="C189" s="31"/>
      <c r="D189" s="31">
        <f t="shared" si="11"/>
        <v>168</v>
      </c>
      <c r="E189" s="31">
        <f t="shared" si="12"/>
        <v>176</v>
      </c>
      <c r="F189" s="31">
        <v>9.0</v>
      </c>
      <c r="G189" s="7"/>
      <c r="H189" s="31"/>
      <c r="I189" s="37" t="s">
        <v>616</v>
      </c>
      <c r="J189" s="33" t="s">
        <v>617</v>
      </c>
      <c r="K189" s="13"/>
      <c r="L189" s="13"/>
    </row>
    <row r="190" ht="12.75" customHeight="1">
      <c r="A190" s="35" t="s">
        <v>14</v>
      </c>
      <c r="B190" s="31" t="s">
        <v>245</v>
      </c>
      <c r="C190" s="31"/>
      <c r="D190" s="31">
        <f t="shared" si="11"/>
        <v>177</v>
      </c>
      <c r="E190" s="31">
        <f t="shared" si="12"/>
        <v>177</v>
      </c>
      <c r="F190" s="31">
        <v>1.0</v>
      </c>
      <c r="G190" s="7" t="s">
        <v>222</v>
      </c>
      <c r="H190" s="31" t="s">
        <v>246</v>
      </c>
      <c r="I190" s="32"/>
      <c r="J190" s="38"/>
    </row>
    <row r="191" ht="12.75" customHeight="1">
      <c r="A191" s="35" t="s">
        <v>14</v>
      </c>
      <c r="B191" s="2" t="s">
        <v>247</v>
      </c>
      <c r="C191" s="31"/>
      <c r="D191" s="31">
        <f t="shared" si="11"/>
        <v>178</v>
      </c>
      <c r="E191" s="31">
        <f t="shared" si="12"/>
        <v>179</v>
      </c>
      <c r="F191" s="31">
        <v>2.0</v>
      </c>
      <c r="G191" s="7"/>
      <c r="H191" s="17" t="s">
        <v>129</v>
      </c>
      <c r="I191" s="32"/>
      <c r="J191" s="38"/>
      <c r="L191" s="24" t="s">
        <v>391</v>
      </c>
    </row>
    <row r="192" ht="12.75" customHeight="1">
      <c r="A192" s="35" t="s">
        <v>14</v>
      </c>
      <c r="B192" s="31" t="s">
        <v>249</v>
      </c>
      <c r="C192" s="31"/>
      <c r="D192" s="31">
        <f t="shared" si="11"/>
        <v>180</v>
      </c>
      <c r="E192" s="31">
        <f t="shared" si="12"/>
        <v>199</v>
      </c>
      <c r="F192" s="31">
        <v>20.0</v>
      </c>
      <c r="G192" s="7"/>
      <c r="H192" s="31" t="s">
        <v>59</v>
      </c>
      <c r="I192" s="32"/>
      <c r="J192" s="33" t="s">
        <v>618</v>
      </c>
      <c r="K192" s="13"/>
      <c r="L192" s="13"/>
    </row>
    <row r="193" ht="12.75" customHeight="1">
      <c r="A193" s="35" t="s">
        <v>14</v>
      </c>
      <c r="B193" s="31" t="s">
        <v>250</v>
      </c>
      <c r="C193" s="31"/>
      <c r="D193" s="31">
        <f t="shared" si="11"/>
        <v>200</v>
      </c>
      <c r="E193" s="31">
        <f t="shared" si="12"/>
        <v>219</v>
      </c>
      <c r="F193" s="31">
        <v>20.0</v>
      </c>
      <c r="G193" s="7"/>
      <c r="H193" s="31"/>
      <c r="I193" s="32"/>
      <c r="J193" s="33" t="s">
        <v>618</v>
      </c>
      <c r="K193" s="13"/>
      <c r="L193" s="13"/>
    </row>
    <row r="194" ht="12.75" customHeight="1">
      <c r="A194" s="35" t="s">
        <v>14</v>
      </c>
      <c r="B194" s="31" t="s">
        <v>252</v>
      </c>
      <c r="C194" s="31"/>
      <c r="D194" s="31">
        <f t="shared" si="11"/>
        <v>220</v>
      </c>
      <c r="E194" s="31">
        <f t="shared" si="12"/>
        <v>239</v>
      </c>
      <c r="F194" s="31">
        <v>20.0</v>
      </c>
      <c r="G194" s="7"/>
      <c r="H194" s="31"/>
      <c r="I194" s="32"/>
      <c r="J194" s="33" t="s">
        <v>619</v>
      </c>
      <c r="K194" s="13"/>
      <c r="L194" s="13"/>
    </row>
    <row r="195" ht="12.75" customHeight="1">
      <c r="A195" s="35" t="s">
        <v>14</v>
      </c>
      <c r="B195" s="31" t="s">
        <v>253</v>
      </c>
      <c r="C195" s="31"/>
      <c r="D195" s="31">
        <f t="shared" si="11"/>
        <v>240</v>
      </c>
      <c r="E195" s="31">
        <f t="shared" si="12"/>
        <v>259</v>
      </c>
      <c r="F195" s="31">
        <v>20.0</v>
      </c>
      <c r="G195" s="7"/>
      <c r="H195" s="31" t="s">
        <v>254</v>
      </c>
      <c r="I195" s="32"/>
      <c r="J195" s="38"/>
    </row>
    <row r="196" ht="12.75" customHeight="1">
      <c r="A196" s="35" t="s">
        <v>14</v>
      </c>
      <c r="B196" s="31" t="s">
        <v>255</v>
      </c>
      <c r="C196" s="31"/>
      <c r="D196" s="31">
        <f t="shared" si="11"/>
        <v>260</v>
      </c>
      <c r="E196" s="31">
        <f t="shared" si="12"/>
        <v>284</v>
      </c>
      <c r="F196" s="31">
        <v>25.0</v>
      </c>
      <c r="G196" s="7"/>
      <c r="H196" s="31"/>
      <c r="I196" s="32"/>
      <c r="J196" s="38"/>
    </row>
    <row r="197" ht="12.75" customHeight="1">
      <c r="A197" s="35" t="s">
        <v>14</v>
      </c>
      <c r="B197" s="31" t="s">
        <v>58</v>
      </c>
      <c r="C197" s="31"/>
      <c r="D197" s="31">
        <v>285.0</v>
      </c>
      <c r="E197" s="31">
        <v>293.0</v>
      </c>
      <c r="F197" s="31">
        <v>9.0</v>
      </c>
      <c r="G197" s="22" t="s">
        <v>14</v>
      </c>
      <c r="H197" s="31" t="s">
        <v>59</v>
      </c>
      <c r="I197" s="32"/>
      <c r="J197" s="38"/>
    </row>
    <row r="198" ht="12.75" customHeight="1">
      <c r="A198" s="35" t="s">
        <v>14</v>
      </c>
      <c r="B198" s="31" t="s">
        <v>61</v>
      </c>
      <c r="C198" s="31"/>
      <c r="D198" s="31">
        <v>294.0</v>
      </c>
      <c r="E198" s="31">
        <v>301.0</v>
      </c>
      <c r="F198" s="31">
        <v>8.0</v>
      </c>
      <c r="G198" s="35" t="s">
        <v>42</v>
      </c>
      <c r="H198" s="31" t="s">
        <v>43</v>
      </c>
      <c r="I198" s="32"/>
      <c r="J198" s="38"/>
    </row>
    <row r="199" ht="12.75" customHeight="1">
      <c r="A199" s="35" t="s">
        <v>14</v>
      </c>
      <c r="B199" s="31" t="s">
        <v>63</v>
      </c>
      <c r="C199" s="31"/>
      <c r="D199" s="31">
        <f t="shared" ref="D199:D230" si="13">D198+F198</f>
        <v>302</v>
      </c>
      <c r="E199" s="31">
        <f t="shared" ref="E199:E230" si="14">D199+F199-1</f>
        <v>302</v>
      </c>
      <c r="F199" s="31">
        <v>1.0</v>
      </c>
      <c r="G199" s="7"/>
      <c r="H199" s="17" t="s">
        <v>64</v>
      </c>
      <c r="I199" s="32"/>
      <c r="J199" s="38"/>
      <c r="L199" s="24" t="s">
        <v>389</v>
      </c>
    </row>
    <row r="200" ht="12.75" customHeight="1">
      <c r="A200" s="35" t="s">
        <v>14</v>
      </c>
      <c r="B200" s="31" t="s">
        <v>66</v>
      </c>
      <c r="C200" s="31" t="s">
        <v>25</v>
      </c>
      <c r="D200" s="31">
        <f t="shared" si="13"/>
        <v>303</v>
      </c>
      <c r="E200" s="31">
        <f t="shared" si="14"/>
        <v>337</v>
      </c>
      <c r="F200" s="31">
        <v>35.0</v>
      </c>
      <c r="G200" s="7"/>
      <c r="H200" s="31"/>
      <c r="I200" s="32"/>
      <c r="J200" s="33" t="s">
        <v>125</v>
      </c>
      <c r="K200" s="13"/>
      <c r="L200" s="13"/>
    </row>
    <row r="201" ht="12.75" customHeight="1">
      <c r="A201" s="35" t="s">
        <v>14</v>
      </c>
      <c r="B201" s="31" t="s">
        <v>68</v>
      </c>
      <c r="C201" s="31" t="s">
        <v>25</v>
      </c>
      <c r="D201" s="31">
        <f t="shared" si="13"/>
        <v>338</v>
      </c>
      <c r="E201" s="31">
        <f t="shared" si="14"/>
        <v>362</v>
      </c>
      <c r="F201" s="31">
        <v>25.0</v>
      </c>
      <c r="G201" s="7"/>
      <c r="H201" s="31"/>
      <c r="I201" s="32"/>
      <c r="J201" s="33" t="s">
        <v>126</v>
      </c>
      <c r="K201" s="13"/>
      <c r="L201" s="13"/>
    </row>
    <row r="202" ht="12.75" customHeight="1">
      <c r="A202" s="35" t="s">
        <v>14</v>
      </c>
      <c r="B202" s="31" t="s">
        <v>70</v>
      </c>
      <c r="C202" s="31"/>
      <c r="D202" s="31">
        <f t="shared" si="13"/>
        <v>363</v>
      </c>
      <c r="E202" s="31">
        <f t="shared" si="14"/>
        <v>387</v>
      </c>
      <c r="F202" s="31">
        <v>25.0</v>
      </c>
      <c r="G202" s="7"/>
      <c r="H202" s="31"/>
      <c r="I202" s="32"/>
      <c r="J202" s="38"/>
    </row>
    <row r="203" ht="12.75" customHeight="1">
      <c r="A203" s="35" t="s">
        <v>14</v>
      </c>
      <c r="B203" s="31" t="s">
        <v>72</v>
      </c>
      <c r="C203" s="31"/>
      <c r="D203" s="31">
        <f t="shared" si="13"/>
        <v>388</v>
      </c>
      <c r="E203" s="31">
        <f t="shared" si="14"/>
        <v>390</v>
      </c>
      <c r="F203" s="31">
        <v>3.0</v>
      </c>
      <c r="G203" s="7" t="s">
        <v>73</v>
      </c>
      <c r="H203" s="31"/>
      <c r="I203" s="32"/>
      <c r="J203" s="40" t="s">
        <v>620</v>
      </c>
    </row>
    <row r="204" ht="12.75" customHeight="1">
      <c r="A204" s="35" t="s">
        <v>14</v>
      </c>
      <c r="B204" s="31" t="s">
        <v>75</v>
      </c>
      <c r="C204" s="31"/>
      <c r="D204" s="31">
        <f t="shared" si="13"/>
        <v>391</v>
      </c>
      <c r="E204" s="31">
        <f t="shared" si="14"/>
        <v>420</v>
      </c>
      <c r="F204" s="31">
        <v>30.0</v>
      </c>
      <c r="G204" s="7"/>
      <c r="H204" s="31"/>
      <c r="I204" s="32"/>
      <c r="J204" s="38"/>
    </row>
    <row r="205" ht="12.75" customHeight="1">
      <c r="A205" s="35" t="s">
        <v>14</v>
      </c>
      <c r="B205" s="31" t="s">
        <v>79</v>
      </c>
      <c r="C205" s="31"/>
      <c r="D205" s="31">
        <f t="shared" si="13"/>
        <v>421</v>
      </c>
      <c r="E205" s="31">
        <f t="shared" si="14"/>
        <v>450</v>
      </c>
      <c r="F205" s="31">
        <v>30.0</v>
      </c>
      <c r="G205" s="7"/>
      <c r="H205" s="31"/>
      <c r="I205" s="32"/>
      <c r="J205" s="38"/>
    </row>
    <row r="206" ht="12.75" customHeight="1">
      <c r="A206" s="35" t="s">
        <v>14</v>
      </c>
      <c r="B206" s="31" t="s">
        <v>82</v>
      </c>
      <c r="C206" s="31"/>
      <c r="D206" s="31">
        <f t="shared" si="13"/>
        <v>451</v>
      </c>
      <c r="E206" s="31">
        <f t="shared" si="14"/>
        <v>459</v>
      </c>
      <c r="F206" s="31">
        <v>9.0</v>
      </c>
      <c r="G206" s="7"/>
      <c r="H206" s="31" t="s">
        <v>59</v>
      </c>
      <c r="I206" s="32"/>
      <c r="J206" s="38"/>
    </row>
    <row r="207" ht="12.75" customHeight="1">
      <c r="A207" s="35" t="s">
        <v>14</v>
      </c>
      <c r="B207" s="31" t="s">
        <v>84</v>
      </c>
      <c r="C207" s="31"/>
      <c r="D207" s="31">
        <f t="shared" si="13"/>
        <v>460</v>
      </c>
      <c r="E207" s="31">
        <f t="shared" si="14"/>
        <v>479</v>
      </c>
      <c r="F207" s="31">
        <v>20.0</v>
      </c>
      <c r="G207" s="7"/>
      <c r="H207" s="31"/>
      <c r="I207" s="32"/>
      <c r="J207" s="38"/>
    </row>
    <row r="208" ht="12.75" customHeight="1">
      <c r="A208" s="35" t="s">
        <v>14</v>
      </c>
      <c r="B208" s="31" t="s">
        <v>86</v>
      </c>
      <c r="C208" s="31"/>
      <c r="D208" s="31">
        <f t="shared" si="13"/>
        <v>480</v>
      </c>
      <c r="E208" s="31">
        <f t="shared" si="14"/>
        <v>481</v>
      </c>
      <c r="F208" s="31">
        <v>2.0</v>
      </c>
      <c r="G208" s="7"/>
      <c r="H208" s="31"/>
      <c r="I208" s="32"/>
      <c r="J208" s="38"/>
    </row>
    <row r="209" ht="12.75" customHeight="1">
      <c r="A209" s="35" t="s">
        <v>14</v>
      </c>
      <c r="B209" s="31" t="s">
        <v>88</v>
      </c>
      <c r="C209" s="31"/>
      <c r="D209" s="31">
        <f t="shared" si="13"/>
        <v>482</v>
      </c>
      <c r="E209" s="31">
        <f t="shared" si="14"/>
        <v>511</v>
      </c>
      <c r="F209" s="31">
        <v>30.0</v>
      </c>
      <c r="G209" s="7"/>
      <c r="H209" s="2" t="s">
        <v>92</v>
      </c>
      <c r="I209" s="32"/>
      <c r="J209" s="38"/>
    </row>
    <row r="210" ht="12.75" customHeight="1">
      <c r="A210" s="35" t="s">
        <v>14</v>
      </c>
      <c r="B210" s="31" t="s">
        <v>90</v>
      </c>
      <c r="C210" s="31"/>
      <c r="D210" s="31">
        <f t="shared" si="13"/>
        <v>512</v>
      </c>
      <c r="E210" s="31">
        <f t="shared" si="14"/>
        <v>513</v>
      </c>
      <c r="F210" s="31">
        <v>2.0</v>
      </c>
      <c r="G210" s="7"/>
      <c r="H210" s="31" t="s">
        <v>91</v>
      </c>
      <c r="I210" s="32"/>
      <c r="J210" s="38"/>
    </row>
    <row r="211" ht="12.75" customHeight="1">
      <c r="A211" s="35" t="s">
        <v>14</v>
      </c>
      <c r="B211" s="31" t="s">
        <v>94</v>
      </c>
      <c r="C211" s="31"/>
      <c r="D211" s="31">
        <f t="shared" si="13"/>
        <v>514</v>
      </c>
      <c r="E211" s="31">
        <f t="shared" si="14"/>
        <v>516</v>
      </c>
      <c r="F211" s="31">
        <v>3.0</v>
      </c>
      <c r="G211" s="7"/>
      <c r="H211" s="31"/>
      <c r="I211" s="32"/>
      <c r="J211" s="38"/>
    </row>
    <row r="212" ht="12.75" customHeight="1">
      <c r="A212" s="35" t="s">
        <v>14</v>
      </c>
      <c r="B212" s="31" t="s">
        <v>96</v>
      </c>
      <c r="C212" s="31"/>
      <c r="D212" s="31">
        <f t="shared" si="13"/>
        <v>517</v>
      </c>
      <c r="E212" s="31">
        <f t="shared" si="14"/>
        <v>523</v>
      </c>
      <c r="F212" s="31">
        <v>7.0</v>
      </c>
      <c r="G212" s="7"/>
      <c r="H212" s="31" t="s">
        <v>97</v>
      </c>
      <c r="I212" s="32"/>
      <c r="J212" s="38"/>
    </row>
    <row r="213" ht="12.75" customHeight="1">
      <c r="A213" s="35" t="s">
        <v>14</v>
      </c>
      <c r="B213" s="31" t="s">
        <v>98</v>
      </c>
      <c r="C213" s="31"/>
      <c r="D213" s="31">
        <f t="shared" si="13"/>
        <v>524</v>
      </c>
      <c r="E213" s="31">
        <f t="shared" si="14"/>
        <v>528</v>
      </c>
      <c r="F213" s="31">
        <v>5.0</v>
      </c>
      <c r="G213" s="7"/>
      <c r="H213" s="2" t="s">
        <v>92</v>
      </c>
      <c r="I213" s="32"/>
      <c r="J213" s="38"/>
    </row>
    <row r="214" ht="12.75" customHeight="1">
      <c r="A214" s="35" t="s">
        <v>14</v>
      </c>
      <c r="B214" s="31" t="s">
        <v>99</v>
      </c>
      <c r="C214" s="31"/>
      <c r="D214" s="31">
        <f t="shared" si="13"/>
        <v>529</v>
      </c>
      <c r="E214" s="31">
        <f t="shared" si="14"/>
        <v>530</v>
      </c>
      <c r="F214" s="31">
        <v>2.0</v>
      </c>
      <c r="G214" s="7"/>
      <c r="H214" s="2" t="s">
        <v>92</v>
      </c>
      <c r="I214" s="32"/>
      <c r="J214" s="38"/>
    </row>
    <row r="215" ht="12.75" customHeight="1">
      <c r="A215" s="35" t="s">
        <v>14</v>
      </c>
      <c r="B215" s="31" t="s">
        <v>101</v>
      </c>
      <c r="C215" s="31"/>
      <c r="D215" s="31">
        <f t="shared" si="13"/>
        <v>531</v>
      </c>
      <c r="E215" s="31">
        <f t="shared" si="14"/>
        <v>533</v>
      </c>
      <c r="F215" s="31">
        <v>3.0</v>
      </c>
      <c r="G215" s="7"/>
      <c r="H215" s="2" t="s">
        <v>92</v>
      </c>
      <c r="I215" s="32"/>
      <c r="J215" s="38"/>
    </row>
    <row r="216" ht="12.75" customHeight="1">
      <c r="A216" s="35" t="s">
        <v>14</v>
      </c>
      <c r="B216" s="31" t="s">
        <v>103</v>
      </c>
      <c r="C216" s="31"/>
      <c r="D216" s="31">
        <f t="shared" si="13"/>
        <v>534</v>
      </c>
      <c r="E216" s="31">
        <f t="shared" si="14"/>
        <v>540</v>
      </c>
      <c r="F216" s="31">
        <v>7.0</v>
      </c>
      <c r="G216" s="7"/>
      <c r="H216" s="2" t="s">
        <v>92</v>
      </c>
      <c r="I216" s="32"/>
      <c r="J216" s="38"/>
    </row>
    <row r="217" ht="12.75" customHeight="1">
      <c r="A217" s="35" t="s">
        <v>14</v>
      </c>
      <c r="B217" s="31" t="s">
        <v>104</v>
      </c>
      <c r="C217" s="31"/>
      <c r="D217" s="31">
        <f t="shared" si="13"/>
        <v>541</v>
      </c>
      <c r="E217" s="31">
        <f t="shared" si="14"/>
        <v>640</v>
      </c>
      <c r="F217" s="31">
        <v>100.0</v>
      </c>
      <c r="G217" s="7"/>
      <c r="H217" s="2" t="s">
        <v>92</v>
      </c>
      <c r="I217" s="32"/>
      <c r="J217" s="38"/>
    </row>
    <row r="218" ht="12.75" customHeight="1">
      <c r="A218" s="35" t="s">
        <v>14</v>
      </c>
      <c r="B218" s="31" t="s">
        <v>105</v>
      </c>
      <c r="C218" s="31"/>
      <c r="D218" s="31">
        <f t="shared" si="13"/>
        <v>641</v>
      </c>
      <c r="E218" s="31">
        <f t="shared" si="14"/>
        <v>641</v>
      </c>
      <c r="F218" s="31">
        <v>1.0</v>
      </c>
      <c r="G218" s="7"/>
      <c r="H218" s="17" t="s">
        <v>106</v>
      </c>
      <c r="I218" s="32"/>
      <c r="J218" s="38"/>
      <c r="L218" s="24" t="s">
        <v>380</v>
      </c>
    </row>
    <row r="219" ht="12.75" customHeight="1">
      <c r="A219" s="35" t="s">
        <v>14</v>
      </c>
      <c r="B219" s="31" t="s">
        <v>107</v>
      </c>
      <c r="C219" s="31"/>
      <c r="D219" s="31">
        <f t="shared" si="13"/>
        <v>642</v>
      </c>
      <c r="E219" s="31">
        <f t="shared" si="14"/>
        <v>642</v>
      </c>
      <c r="F219" s="31">
        <v>1.0</v>
      </c>
      <c r="G219" s="7"/>
      <c r="H219" s="31" t="s">
        <v>108</v>
      </c>
      <c r="I219" s="32"/>
      <c r="J219" s="38"/>
    </row>
    <row r="220" ht="12.75" customHeight="1">
      <c r="A220" s="35" t="s">
        <v>14</v>
      </c>
      <c r="B220" s="31" t="s">
        <v>109</v>
      </c>
      <c r="C220" s="31"/>
      <c r="D220" s="31">
        <f t="shared" si="13"/>
        <v>643</v>
      </c>
      <c r="E220" s="31">
        <f t="shared" si="14"/>
        <v>662</v>
      </c>
      <c r="F220" s="31">
        <v>20.0</v>
      </c>
      <c r="G220" s="7"/>
      <c r="H220" s="31"/>
      <c r="I220" s="32"/>
      <c r="J220" s="38"/>
    </row>
    <row r="221" ht="12.75" customHeight="1">
      <c r="A221" s="35" t="s">
        <v>14</v>
      </c>
      <c r="B221" s="31" t="s">
        <v>110</v>
      </c>
      <c r="C221" s="31"/>
      <c r="D221" s="31">
        <f t="shared" si="13"/>
        <v>663</v>
      </c>
      <c r="E221" s="31">
        <f t="shared" si="14"/>
        <v>665</v>
      </c>
      <c r="F221" s="31">
        <v>3.0</v>
      </c>
      <c r="G221" s="7"/>
      <c r="H221" s="31" t="s">
        <v>111</v>
      </c>
      <c r="I221" s="32"/>
      <c r="J221" s="38"/>
    </row>
    <row r="222" ht="12.75" customHeight="1">
      <c r="A222" s="35" t="s">
        <v>14</v>
      </c>
      <c r="B222" s="31" t="s">
        <v>112</v>
      </c>
      <c r="C222" s="31"/>
      <c r="D222" s="31">
        <f t="shared" si="13"/>
        <v>666</v>
      </c>
      <c r="E222" s="31">
        <f t="shared" si="14"/>
        <v>695</v>
      </c>
      <c r="F222" s="31">
        <v>30.0</v>
      </c>
      <c r="G222" s="7"/>
      <c r="H222" s="31"/>
      <c r="I222" s="32"/>
      <c r="J222" s="38"/>
    </row>
    <row r="223" ht="12.75" customHeight="1">
      <c r="A223" s="35" t="s">
        <v>14</v>
      </c>
      <c r="B223" s="31" t="s">
        <v>113</v>
      </c>
      <c r="C223" s="31"/>
      <c r="D223" s="31">
        <f t="shared" si="13"/>
        <v>696</v>
      </c>
      <c r="E223" s="31">
        <f t="shared" si="14"/>
        <v>725</v>
      </c>
      <c r="F223" s="31">
        <v>30.0</v>
      </c>
      <c r="G223" s="7"/>
      <c r="H223" s="31"/>
      <c r="I223" s="32"/>
      <c r="J223" s="38"/>
    </row>
    <row r="224" ht="12.75" customHeight="1">
      <c r="A224" s="35" t="s">
        <v>14</v>
      </c>
      <c r="B224" s="31" t="s">
        <v>114</v>
      </c>
      <c r="C224" s="31"/>
      <c r="D224" s="31">
        <f t="shared" si="13"/>
        <v>726</v>
      </c>
      <c r="E224" s="31">
        <f t="shared" si="14"/>
        <v>755</v>
      </c>
      <c r="F224" s="31">
        <v>30.0</v>
      </c>
      <c r="G224" s="7"/>
      <c r="H224" s="31"/>
      <c r="I224" s="32"/>
      <c r="J224" s="38"/>
    </row>
    <row r="225" ht="13.5" customHeight="1">
      <c r="A225" s="35" t="s">
        <v>14</v>
      </c>
      <c r="B225" s="31" t="s">
        <v>115</v>
      </c>
      <c r="C225" s="31"/>
      <c r="D225" s="31">
        <f t="shared" si="13"/>
        <v>756</v>
      </c>
      <c r="E225" s="31">
        <f t="shared" si="14"/>
        <v>764</v>
      </c>
      <c r="F225" s="31">
        <v>9.0</v>
      </c>
      <c r="G225" s="7"/>
      <c r="H225" s="31" t="s">
        <v>59</v>
      </c>
      <c r="I225" s="32"/>
      <c r="J225" s="38"/>
    </row>
    <row r="226" ht="12.75" customHeight="1">
      <c r="A226" s="35" t="s">
        <v>14</v>
      </c>
      <c r="B226" s="31" t="s">
        <v>116</v>
      </c>
      <c r="C226" s="31"/>
      <c r="D226" s="31">
        <f t="shared" si="13"/>
        <v>765</v>
      </c>
      <c r="E226" s="31">
        <f t="shared" si="14"/>
        <v>784</v>
      </c>
      <c r="F226" s="31">
        <v>20.0</v>
      </c>
      <c r="G226" s="7"/>
      <c r="H226" s="31"/>
      <c r="I226" s="32"/>
      <c r="J226" s="38"/>
    </row>
    <row r="227" ht="12.75" customHeight="1">
      <c r="A227" s="35" t="s">
        <v>14</v>
      </c>
      <c r="B227" s="31" t="s">
        <v>117</v>
      </c>
      <c r="C227" s="31"/>
      <c r="D227" s="31">
        <f t="shared" si="13"/>
        <v>785</v>
      </c>
      <c r="E227" s="31">
        <f t="shared" si="14"/>
        <v>786</v>
      </c>
      <c r="F227" s="31">
        <v>2.0</v>
      </c>
      <c r="G227" s="7"/>
      <c r="H227" s="31" t="s">
        <v>143</v>
      </c>
      <c r="I227" s="32"/>
      <c r="J227" s="38"/>
    </row>
    <row r="228" ht="12.75" customHeight="1">
      <c r="A228" s="35" t="s">
        <v>14</v>
      </c>
      <c r="B228" s="31" t="s">
        <v>118</v>
      </c>
      <c r="C228" s="31"/>
      <c r="D228" s="31">
        <f t="shared" si="13"/>
        <v>787</v>
      </c>
      <c r="E228" s="31">
        <f t="shared" si="14"/>
        <v>788</v>
      </c>
      <c r="F228" s="31">
        <v>2.0</v>
      </c>
      <c r="G228" s="7"/>
      <c r="H228" s="31" t="s">
        <v>91</v>
      </c>
      <c r="I228" s="32"/>
      <c r="J228" s="38"/>
    </row>
    <row r="229" ht="12.75" customHeight="1">
      <c r="A229" s="35" t="s">
        <v>14</v>
      </c>
      <c r="B229" s="31" t="s">
        <v>119</v>
      </c>
      <c r="C229" s="31"/>
      <c r="D229" s="31">
        <f t="shared" si="13"/>
        <v>789</v>
      </c>
      <c r="E229" s="31">
        <f t="shared" si="14"/>
        <v>791</v>
      </c>
      <c r="F229" s="31">
        <v>3.0</v>
      </c>
      <c r="G229" s="7"/>
      <c r="H229" s="31"/>
      <c r="I229" s="32"/>
      <c r="J229" s="38"/>
    </row>
    <row r="230" ht="12.75" customHeight="1">
      <c r="A230" s="35" t="s">
        <v>14</v>
      </c>
      <c r="B230" s="31" t="s">
        <v>220</v>
      </c>
      <c r="C230" s="31"/>
      <c r="D230" s="31">
        <f t="shared" si="13"/>
        <v>792</v>
      </c>
      <c r="E230" s="31">
        <f t="shared" si="14"/>
        <v>798</v>
      </c>
      <c r="F230" s="31">
        <v>7.0</v>
      </c>
      <c r="G230" s="7"/>
      <c r="H230" s="31" t="s">
        <v>97</v>
      </c>
      <c r="I230" s="32"/>
      <c r="J230" s="38"/>
    </row>
    <row r="231" ht="12.75" customHeight="1">
      <c r="A231" s="35" t="s">
        <v>17</v>
      </c>
      <c r="B231" s="31" t="s">
        <v>36</v>
      </c>
      <c r="C231" s="31" t="s">
        <v>25</v>
      </c>
      <c r="D231" s="31">
        <v>1.0</v>
      </c>
      <c r="E231" s="31">
        <v>2.0</v>
      </c>
      <c r="F231" s="31">
        <v>2.0</v>
      </c>
      <c r="G231" s="19" t="s">
        <v>17</v>
      </c>
      <c r="H231" s="31" t="s">
        <v>262</v>
      </c>
      <c r="I231" s="32"/>
      <c r="J231" s="7" t="s">
        <v>17</v>
      </c>
      <c r="K231" s="7"/>
      <c r="L231" s="7"/>
    </row>
    <row r="232" ht="12.75" customHeight="1">
      <c r="A232" s="35" t="s">
        <v>17</v>
      </c>
      <c r="B232" s="31" t="s">
        <v>50</v>
      </c>
      <c r="C232" s="31" t="s">
        <v>25</v>
      </c>
      <c r="D232" s="31">
        <f t="shared" ref="D232:D247" si="15">D231+F231</f>
        <v>3</v>
      </c>
      <c r="E232" s="31">
        <f t="shared" ref="E232:E247" si="16">D232+F232-1</f>
        <v>22</v>
      </c>
      <c r="F232" s="31">
        <v>20.0</v>
      </c>
      <c r="G232" s="7"/>
      <c r="H232" s="31" t="s">
        <v>51</v>
      </c>
      <c r="I232" s="32"/>
      <c r="J232" s="33" t="s">
        <v>49</v>
      </c>
      <c r="K232" s="13"/>
      <c r="L232" s="13"/>
    </row>
    <row r="233" ht="12.75" customHeight="1">
      <c r="A233" s="35" t="s">
        <v>17</v>
      </c>
      <c r="B233" s="31" t="s">
        <v>54</v>
      </c>
      <c r="C233" s="31" t="s">
        <v>25</v>
      </c>
      <c r="D233" s="31">
        <f t="shared" si="15"/>
        <v>23</v>
      </c>
      <c r="E233" s="31">
        <f t="shared" si="16"/>
        <v>34</v>
      </c>
      <c r="F233" s="31">
        <v>12.0</v>
      </c>
      <c r="G233" s="35" t="s">
        <v>55</v>
      </c>
      <c r="H233" s="31" t="s">
        <v>56</v>
      </c>
      <c r="I233" s="36" t="s">
        <v>566</v>
      </c>
      <c r="J233" s="33" t="s">
        <v>562</v>
      </c>
      <c r="K233" s="13" t="s">
        <v>567</v>
      </c>
      <c r="L233" s="13"/>
    </row>
    <row r="234" ht="12.75" customHeight="1">
      <c r="A234" s="35" t="s">
        <v>17</v>
      </c>
      <c r="B234" s="31" t="s">
        <v>264</v>
      </c>
      <c r="C234" s="31" t="s">
        <v>25</v>
      </c>
      <c r="D234" s="31">
        <f t="shared" si="15"/>
        <v>35</v>
      </c>
      <c r="E234" s="31">
        <f t="shared" si="16"/>
        <v>36</v>
      </c>
      <c r="F234" s="31">
        <v>2.0</v>
      </c>
      <c r="G234" s="7"/>
      <c r="H234" s="17" t="s">
        <v>265</v>
      </c>
      <c r="I234" s="42" t="s">
        <v>621</v>
      </c>
      <c r="J234" s="43" t="s">
        <v>622</v>
      </c>
      <c r="K234" s="24"/>
      <c r="L234" s="24" t="s">
        <v>623</v>
      </c>
    </row>
    <row r="235" ht="12.75" customHeight="1">
      <c r="A235" s="35" t="s">
        <v>17</v>
      </c>
      <c r="B235" s="31" t="s">
        <v>267</v>
      </c>
      <c r="C235" s="31" t="s">
        <v>25</v>
      </c>
      <c r="D235" s="31">
        <f t="shared" si="15"/>
        <v>37</v>
      </c>
      <c r="E235" s="31">
        <f t="shared" si="16"/>
        <v>38</v>
      </c>
      <c r="F235" s="31">
        <v>2.0</v>
      </c>
      <c r="G235" s="7"/>
      <c r="H235" s="17" t="s">
        <v>268</v>
      </c>
      <c r="I235" s="37" t="s">
        <v>624</v>
      </c>
      <c r="J235" s="44" t="s">
        <v>625</v>
      </c>
      <c r="K235" s="25"/>
      <c r="L235" s="25" t="s">
        <v>626</v>
      </c>
    </row>
    <row r="236" ht="12.75" customHeight="1">
      <c r="A236" s="35" t="s">
        <v>17</v>
      </c>
      <c r="B236" s="41" t="s">
        <v>270</v>
      </c>
      <c r="C236" s="31" t="s">
        <v>25</v>
      </c>
      <c r="D236" s="31">
        <f t="shared" si="15"/>
        <v>39</v>
      </c>
      <c r="E236" s="31">
        <f t="shared" si="16"/>
        <v>53</v>
      </c>
      <c r="F236" s="41">
        <v>15.0</v>
      </c>
      <c r="G236" s="7"/>
      <c r="H236" s="31"/>
      <c r="I236" s="32"/>
      <c r="J236" s="34" t="s">
        <v>627</v>
      </c>
      <c r="K236" s="13"/>
      <c r="L236" s="13"/>
    </row>
    <row r="237" ht="12.75" customHeight="1">
      <c r="A237" s="35" t="s">
        <v>17</v>
      </c>
      <c r="B237" s="31" t="s">
        <v>271</v>
      </c>
      <c r="C237" s="31" t="s">
        <v>25</v>
      </c>
      <c r="D237" s="31">
        <f t="shared" si="15"/>
        <v>54</v>
      </c>
      <c r="E237" s="31">
        <f t="shared" si="16"/>
        <v>61</v>
      </c>
      <c r="F237" s="31">
        <v>8.0</v>
      </c>
      <c r="G237" s="35" t="s">
        <v>42</v>
      </c>
      <c r="H237" s="31" t="s">
        <v>43</v>
      </c>
      <c r="I237" s="32"/>
      <c r="J237" s="33" t="s">
        <v>562</v>
      </c>
      <c r="K237" s="13" t="s">
        <v>563</v>
      </c>
      <c r="L237" s="13"/>
    </row>
    <row r="238" ht="12.75" customHeight="1">
      <c r="A238" s="35" t="s">
        <v>17</v>
      </c>
      <c r="B238" s="31" t="s">
        <v>273</v>
      </c>
      <c r="C238" s="31"/>
      <c r="D238" s="31">
        <f t="shared" si="15"/>
        <v>62</v>
      </c>
      <c r="E238" s="31">
        <f t="shared" si="16"/>
        <v>69</v>
      </c>
      <c r="F238" s="31">
        <v>8.0</v>
      </c>
      <c r="G238" s="35" t="s">
        <v>42</v>
      </c>
      <c r="H238" s="31" t="s">
        <v>43</v>
      </c>
      <c r="I238" s="32"/>
      <c r="J238" s="33" t="s">
        <v>628</v>
      </c>
      <c r="K238" s="13" t="s">
        <v>563</v>
      </c>
      <c r="L238" s="13"/>
    </row>
    <row r="239" ht="12.75" customHeight="1">
      <c r="A239" s="35" t="s">
        <v>17</v>
      </c>
      <c r="B239" s="31" t="s">
        <v>275</v>
      </c>
      <c r="C239" s="31" t="s">
        <v>25</v>
      </c>
      <c r="D239" s="31">
        <f t="shared" si="15"/>
        <v>70</v>
      </c>
      <c r="E239" s="31">
        <f t="shared" si="16"/>
        <v>74</v>
      </c>
      <c r="F239" s="31">
        <v>5.0</v>
      </c>
      <c r="G239" s="7"/>
      <c r="H239" s="31"/>
      <c r="I239" s="32"/>
      <c r="J239" s="33" t="s">
        <v>622</v>
      </c>
      <c r="K239" s="13"/>
      <c r="L239" s="13"/>
    </row>
    <row r="240" ht="12.75" customHeight="1">
      <c r="A240" s="35" t="s">
        <v>17</v>
      </c>
      <c r="B240" s="31" t="s">
        <v>277</v>
      </c>
      <c r="C240" s="31"/>
      <c r="D240" s="31">
        <f t="shared" si="15"/>
        <v>75</v>
      </c>
      <c r="E240" s="31">
        <f t="shared" si="16"/>
        <v>79</v>
      </c>
      <c r="F240" s="31">
        <v>5.0</v>
      </c>
      <c r="G240" s="7"/>
      <c r="H240" s="31" t="s">
        <v>278</v>
      </c>
      <c r="I240" s="32" t="s">
        <v>279</v>
      </c>
      <c r="J240" s="33" t="s">
        <v>629</v>
      </c>
      <c r="K240" s="13"/>
      <c r="L240" s="13"/>
    </row>
    <row r="241" ht="12.75" customHeight="1">
      <c r="A241" s="35" t="s">
        <v>17</v>
      </c>
      <c r="B241" s="2" t="s">
        <v>281</v>
      </c>
      <c r="C241" s="31"/>
      <c r="D241" s="31">
        <f t="shared" si="15"/>
        <v>80</v>
      </c>
      <c r="E241" s="31">
        <f t="shared" si="16"/>
        <v>85</v>
      </c>
      <c r="F241" s="2">
        <v>6.0</v>
      </c>
      <c r="G241" s="7"/>
      <c r="H241" s="31"/>
      <c r="I241" s="33" t="s">
        <v>280</v>
      </c>
      <c r="J241" s="33" t="s">
        <v>630</v>
      </c>
      <c r="K241" s="13"/>
      <c r="L241" s="13"/>
    </row>
    <row r="242" ht="12.75" customHeight="1">
      <c r="A242" s="35" t="s">
        <v>17</v>
      </c>
      <c r="B242" s="31" t="s">
        <v>157</v>
      </c>
      <c r="C242" s="31"/>
      <c r="D242" s="31">
        <f t="shared" si="15"/>
        <v>86</v>
      </c>
      <c r="E242" s="31">
        <f t="shared" si="16"/>
        <v>92</v>
      </c>
      <c r="F242" s="31">
        <v>7.0</v>
      </c>
      <c r="G242" s="7"/>
      <c r="H242" s="31"/>
      <c r="I242" s="32"/>
      <c r="J242" s="38"/>
    </row>
    <row r="243" ht="12.75" customHeight="1">
      <c r="A243" s="35" t="s">
        <v>17</v>
      </c>
      <c r="B243" s="31" t="s">
        <v>159</v>
      </c>
      <c r="C243" s="31"/>
      <c r="D243" s="31">
        <f t="shared" si="15"/>
        <v>93</v>
      </c>
      <c r="E243" s="31">
        <f t="shared" si="16"/>
        <v>99</v>
      </c>
      <c r="F243" s="31">
        <v>7.0</v>
      </c>
      <c r="G243" s="7"/>
      <c r="H243" s="31"/>
      <c r="I243" s="32"/>
      <c r="J243" s="38"/>
    </row>
    <row r="244" ht="12.75" customHeight="1">
      <c r="A244" s="35" t="s">
        <v>17</v>
      </c>
      <c r="B244" s="31" t="s">
        <v>160</v>
      </c>
      <c r="C244" s="31"/>
      <c r="D244" s="31">
        <f t="shared" si="15"/>
        <v>100</v>
      </c>
      <c r="E244" s="31">
        <f t="shared" si="16"/>
        <v>106</v>
      </c>
      <c r="F244" s="31">
        <v>7.0</v>
      </c>
      <c r="G244" s="7"/>
      <c r="H244" s="31"/>
      <c r="I244" s="32"/>
      <c r="J244" s="38"/>
    </row>
    <row r="245" ht="12.75" customHeight="1">
      <c r="A245" s="35" t="s">
        <v>17</v>
      </c>
      <c r="B245" s="31" t="s">
        <v>161</v>
      </c>
      <c r="C245" s="31"/>
      <c r="D245" s="31">
        <f t="shared" si="15"/>
        <v>107</v>
      </c>
      <c r="E245" s="31">
        <f t="shared" si="16"/>
        <v>113</v>
      </c>
      <c r="F245" s="31">
        <v>7.0</v>
      </c>
      <c r="G245" s="7"/>
      <c r="H245" s="31"/>
      <c r="I245" s="32"/>
      <c r="J245" s="38"/>
    </row>
    <row r="246" ht="12.75" customHeight="1">
      <c r="A246" s="35" t="s">
        <v>17</v>
      </c>
      <c r="B246" s="31" t="s">
        <v>282</v>
      </c>
      <c r="C246" s="31"/>
      <c r="D246" s="31">
        <f t="shared" si="15"/>
        <v>114</v>
      </c>
      <c r="E246" s="31">
        <f t="shared" si="16"/>
        <v>116</v>
      </c>
      <c r="F246" s="31">
        <v>3.0</v>
      </c>
      <c r="G246" s="7"/>
      <c r="H246" s="31"/>
      <c r="I246" s="32"/>
      <c r="J246" s="38"/>
    </row>
    <row r="247" ht="12.75" customHeight="1">
      <c r="A247" s="35" t="s">
        <v>17</v>
      </c>
      <c r="B247" s="31" t="s">
        <v>283</v>
      </c>
      <c r="C247" s="31"/>
      <c r="D247" s="31">
        <f t="shared" si="15"/>
        <v>117</v>
      </c>
      <c r="E247" s="31">
        <f t="shared" si="16"/>
        <v>166</v>
      </c>
      <c r="F247" s="31">
        <v>50.0</v>
      </c>
      <c r="G247" s="7"/>
      <c r="H247" s="31"/>
      <c r="I247" s="32"/>
      <c r="J247" s="38"/>
    </row>
    <row r="248" ht="12.75" customHeight="1">
      <c r="A248" s="35" t="s">
        <v>17</v>
      </c>
      <c r="B248" s="31" t="s">
        <v>191</v>
      </c>
      <c r="C248" s="31"/>
      <c r="D248" s="31">
        <v>167.0</v>
      </c>
      <c r="E248" s="31">
        <v>176.0</v>
      </c>
      <c r="F248" s="31">
        <v>10.0</v>
      </c>
      <c r="G248" s="7"/>
      <c r="H248" s="31"/>
      <c r="I248" s="32"/>
      <c r="J248" s="33" t="s">
        <v>631</v>
      </c>
      <c r="K248" s="13"/>
      <c r="L248" s="13"/>
    </row>
    <row r="249" ht="12.75" customHeight="1">
      <c r="A249" s="35" t="s">
        <v>17</v>
      </c>
      <c r="B249" s="31" t="s">
        <v>192</v>
      </c>
      <c r="C249" s="31"/>
      <c r="D249" s="31">
        <v>177.0</v>
      </c>
      <c r="E249" s="31">
        <v>186.0</v>
      </c>
      <c r="F249" s="31">
        <v>10.0</v>
      </c>
      <c r="G249" s="7"/>
      <c r="H249" s="31"/>
      <c r="I249" s="32"/>
      <c r="J249" s="33" t="s">
        <v>632</v>
      </c>
      <c r="K249" s="13"/>
      <c r="L249" s="13"/>
    </row>
    <row r="250" ht="12.75" customHeight="1">
      <c r="A250" s="35" t="s">
        <v>17</v>
      </c>
      <c r="B250" s="31" t="s">
        <v>193</v>
      </c>
      <c r="C250" s="31"/>
      <c r="D250" s="31">
        <v>187.0</v>
      </c>
      <c r="E250" s="31">
        <v>196.0</v>
      </c>
      <c r="F250" s="31">
        <v>10.0</v>
      </c>
      <c r="G250" s="7"/>
      <c r="H250" s="31"/>
      <c r="I250" s="32"/>
      <c r="J250" s="33" t="s">
        <v>633</v>
      </c>
      <c r="K250" s="13"/>
      <c r="L250" s="13"/>
    </row>
    <row r="251" ht="12.75" customHeight="1">
      <c r="A251" s="35" t="s">
        <v>17</v>
      </c>
      <c r="B251" s="31" t="s">
        <v>194</v>
      </c>
      <c r="C251" s="31"/>
      <c r="D251" s="31">
        <v>197.0</v>
      </c>
      <c r="E251" s="31">
        <v>206.0</v>
      </c>
      <c r="F251" s="31">
        <v>10.0</v>
      </c>
      <c r="G251" s="7"/>
      <c r="H251" s="31"/>
      <c r="I251" s="32"/>
      <c r="J251" s="33" t="s">
        <v>634</v>
      </c>
      <c r="K251" s="13"/>
      <c r="L251" s="13"/>
    </row>
    <row r="252" ht="12.75" customHeight="1">
      <c r="A252" s="35" t="s">
        <v>17</v>
      </c>
      <c r="B252" s="31" t="s">
        <v>195</v>
      </c>
      <c r="C252" s="31"/>
      <c r="D252" s="31">
        <v>207.0</v>
      </c>
      <c r="E252" s="31">
        <v>216.0</v>
      </c>
      <c r="F252" s="31">
        <v>10.0</v>
      </c>
      <c r="G252" s="7"/>
      <c r="H252" s="31"/>
      <c r="I252" s="32"/>
      <c r="J252" s="34" t="s">
        <v>635</v>
      </c>
      <c r="K252" s="13"/>
      <c r="L252" s="13"/>
    </row>
    <row r="253" ht="12.75" customHeight="1">
      <c r="A253" s="35" t="s">
        <v>17</v>
      </c>
      <c r="B253" s="31" t="s">
        <v>196</v>
      </c>
      <c r="C253" s="31"/>
      <c r="D253" s="31">
        <v>217.0</v>
      </c>
      <c r="E253" s="31">
        <v>226.0</v>
      </c>
      <c r="F253" s="31">
        <v>10.0</v>
      </c>
      <c r="G253" s="7"/>
      <c r="H253" s="31"/>
      <c r="I253" s="32"/>
      <c r="J253" s="34" t="s">
        <v>636</v>
      </c>
      <c r="K253" s="13"/>
      <c r="L253" s="13"/>
    </row>
    <row r="254" ht="12.75" customHeight="1">
      <c r="A254" s="35" t="s">
        <v>17</v>
      </c>
      <c r="B254" s="31" t="s">
        <v>197</v>
      </c>
      <c r="C254" s="31"/>
      <c r="D254" s="31">
        <v>227.0</v>
      </c>
      <c r="E254" s="31">
        <v>236.0</v>
      </c>
      <c r="F254" s="31">
        <v>10.0</v>
      </c>
      <c r="G254" s="7"/>
      <c r="H254" s="31"/>
      <c r="I254" s="32"/>
      <c r="J254" s="34" t="s">
        <v>637</v>
      </c>
      <c r="K254" s="13"/>
      <c r="L254" s="13"/>
    </row>
    <row r="255" ht="12.75" customHeight="1">
      <c r="A255" s="35" t="s">
        <v>17</v>
      </c>
      <c r="B255" s="31" t="s">
        <v>198</v>
      </c>
      <c r="C255" s="31"/>
      <c r="D255" s="31">
        <v>237.0</v>
      </c>
      <c r="E255" s="31">
        <v>246.0</v>
      </c>
      <c r="F255" s="31">
        <v>10.0</v>
      </c>
      <c r="G255" s="7"/>
      <c r="H255" s="31"/>
      <c r="I255" s="32"/>
      <c r="J255" s="34" t="s">
        <v>638</v>
      </c>
      <c r="K255" s="13"/>
      <c r="L255" s="13"/>
    </row>
    <row r="256" ht="12.75" customHeight="1">
      <c r="A256" s="35" t="s">
        <v>17</v>
      </c>
      <c r="B256" s="31" t="s">
        <v>199</v>
      </c>
      <c r="C256" s="31"/>
      <c r="D256" s="31">
        <v>247.0</v>
      </c>
      <c r="E256" s="31">
        <v>256.0</v>
      </c>
      <c r="F256" s="31">
        <v>10.0</v>
      </c>
      <c r="G256" s="7"/>
      <c r="H256" s="31"/>
      <c r="I256" s="32"/>
      <c r="J256" s="34" t="s">
        <v>639</v>
      </c>
      <c r="K256" s="13"/>
      <c r="L256" s="13"/>
    </row>
    <row r="257" ht="12.75" customHeight="1">
      <c r="A257" s="35" t="s">
        <v>17</v>
      </c>
      <c r="B257" s="31" t="s">
        <v>200</v>
      </c>
      <c r="C257" s="31"/>
      <c r="D257" s="31">
        <v>257.0</v>
      </c>
      <c r="E257" s="31">
        <v>266.0</v>
      </c>
      <c r="F257" s="31">
        <v>10.0</v>
      </c>
      <c r="G257" s="7"/>
      <c r="H257" s="31"/>
      <c r="I257" s="32"/>
      <c r="J257" s="34" t="s">
        <v>640</v>
      </c>
      <c r="K257" s="13"/>
      <c r="L257" s="13"/>
    </row>
    <row r="258" ht="12.75" customHeight="1">
      <c r="A258" s="35" t="s">
        <v>17</v>
      </c>
      <c r="B258" s="31" t="s">
        <v>201</v>
      </c>
      <c r="C258" s="31"/>
      <c r="D258" s="31">
        <v>267.0</v>
      </c>
      <c r="E258" s="31">
        <v>276.0</v>
      </c>
      <c r="F258" s="31">
        <v>10.0</v>
      </c>
      <c r="G258" s="7"/>
      <c r="H258" s="31"/>
      <c r="I258" s="32"/>
      <c r="J258" s="34" t="s">
        <v>641</v>
      </c>
      <c r="K258" s="13"/>
      <c r="L258" s="13"/>
    </row>
    <row r="259" ht="12.75" customHeight="1">
      <c r="A259" s="35" t="s">
        <v>17</v>
      </c>
      <c r="B259" s="31" t="s">
        <v>202</v>
      </c>
      <c r="C259" s="31"/>
      <c r="D259" s="31">
        <v>277.0</v>
      </c>
      <c r="E259" s="31">
        <v>286.0</v>
      </c>
      <c r="F259" s="31">
        <v>10.0</v>
      </c>
      <c r="G259" s="7"/>
      <c r="H259" s="31"/>
      <c r="I259" s="32"/>
      <c r="J259" s="34" t="s">
        <v>642</v>
      </c>
      <c r="K259" s="13"/>
      <c r="L259" s="13"/>
    </row>
    <row r="260" ht="12.75" customHeight="1">
      <c r="A260" s="35" t="s">
        <v>17</v>
      </c>
      <c r="B260" s="2" t="s">
        <v>286</v>
      </c>
      <c r="C260" s="2"/>
      <c r="D260" s="2">
        <v>287.0</v>
      </c>
      <c r="E260" s="2">
        <v>298.0</v>
      </c>
      <c r="F260" s="2">
        <v>12.0</v>
      </c>
      <c r="G260" s="35" t="s">
        <v>55</v>
      </c>
      <c r="H260" s="9" t="s">
        <v>56</v>
      </c>
      <c r="I260" s="32"/>
      <c r="J260" s="34" t="s">
        <v>562</v>
      </c>
      <c r="K260" s="45" t="s">
        <v>567</v>
      </c>
      <c r="L260" s="13"/>
    </row>
    <row r="261" ht="12.75" customHeight="1">
      <c r="A261" s="35" t="s">
        <v>17</v>
      </c>
      <c r="B261" s="2" t="s">
        <v>288</v>
      </c>
      <c r="C261" s="2"/>
      <c r="D261" s="2">
        <v>299.0</v>
      </c>
      <c r="E261" s="2">
        <v>310.0</v>
      </c>
      <c r="F261" s="2">
        <v>12.0</v>
      </c>
      <c r="G261" s="35" t="s">
        <v>55</v>
      </c>
      <c r="H261" s="2" t="s">
        <v>56</v>
      </c>
      <c r="I261" s="32"/>
      <c r="J261" s="34" t="s">
        <v>628</v>
      </c>
      <c r="K261" s="45" t="s">
        <v>567</v>
      </c>
      <c r="L261" s="13"/>
    </row>
    <row r="262" ht="12.75" customHeight="1">
      <c r="A262" s="35" t="s">
        <v>17</v>
      </c>
      <c r="B262" s="2" t="s">
        <v>289</v>
      </c>
      <c r="C262" s="2"/>
      <c r="D262" s="2">
        <v>311.0</v>
      </c>
      <c r="E262" s="2">
        <f t="shared" ref="E262:E265" si="17">D262+F262-1</f>
        <v>325</v>
      </c>
      <c r="F262" s="2">
        <v>15.0</v>
      </c>
      <c r="G262" s="7"/>
      <c r="H262" s="2"/>
      <c r="I262" s="32"/>
      <c r="J262" s="7"/>
      <c r="K262" s="2"/>
      <c r="L262" s="2"/>
    </row>
    <row r="263" ht="12.75" customHeight="1">
      <c r="A263" s="35" t="s">
        <v>17</v>
      </c>
      <c r="B263" s="2" t="s">
        <v>291</v>
      </c>
      <c r="C263" s="2" t="s">
        <v>25</v>
      </c>
      <c r="D263" s="2">
        <v>326.0</v>
      </c>
      <c r="E263" s="2">
        <f t="shared" si="17"/>
        <v>360</v>
      </c>
      <c r="F263" s="2">
        <v>35.0</v>
      </c>
      <c r="G263" s="7"/>
      <c r="H263" s="2"/>
      <c r="I263" s="32"/>
      <c r="J263" s="34" t="s">
        <v>643</v>
      </c>
      <c r="K263" s="13"/>
      <c r="L263" s="13"/>
    </row>
    <row r="264" ht="12.75" customHeight="1">
      <c r="A264" s="35" t="s">
        <v>17</v>
      </c>
      <c r="B264" s="2" t="s">
        <v>293</v>
      </c>
      <c r="C264" s="2" t="s">
        <v>25</v>
      </c>
      <c r="D264" s="2">
        <f t="shared" ref="D264:D265" si="18">D263+F263</f>
        <v>361</v>
      </c>
      <c r="E264" s="2">
        <f t="shared" si="17"/>
        <v>385</v>
      </c>
      <c r="F264" s="2">
        <v>25.0</v>
      </c>
      <c r="G264" s="7"/>
      <c r="H264" s="2"/>
      <c r="I264" s="32"/>
      <c r="J264" s="34" t="s">
        <v>644</v>
      </c>
      <c r="K264" s="13"/>
      <c r="L264" s="13"/>
    </row>
    <row r="265" ht="12.75" customHeight="1">
      <c r="A265" s="35" t="s">
        <v>17</v>
      </c>
      <c r="B265" s="2" t="s">
        <v>294</v>
      </c>
      <c r="C265" s="2"/>
      <c r="D265" s="2">
        <f t="shared" si="18"/>
        <v>386</v>
      </c>
      <c r="E265" s="2">
        <f t="shared" si="17"/>
        <v>410</v>
      </c>
      <c r="F265" s="2">
        <v>25.0</v>
      </c>
      <c r="G265" s="7"/>
      <c r="H265" s="2"/>
      <c r="I265" s="32"/>
      <c r="J265" s="7"/>
      <c r="K265" s="2"/>
      <c r="L265" s="2"/>
    </row>
    <row r="266" ht="12.75" customHeight="1">
      <c r="A266" s="35" t="s">
        <v>17</v>
      </c>
      <c r="B266" s="2" t="s">
        <v>296</v>
      </c>
      <c r="C266" s="2" t="s">
        <v>25</v>
      </c>
      <c r="D266" s="2">
        <v>411.0</v>
      </c>
      <c r="E266" s="2">
        <v>411.0</v>
      </c>
      <c r="F266" s="2">
        <v>1.0</v>
      </c>
      <c r="G266" s="7" t="s">
        <v>297</v>
      </c>
      <c r="H266" s="2" t="s">
        <v>298</v>
      </c>
      <c r="I266" s="32" t="s">
        <v>299</v>
      </c>
      <c r="J266" s="34" t="s">
        <v>645</v>
      </c>
      <c r="K266" s="13"/>
      <c r="L266" s="45" t="s">
        <v>25</v>
      </c>
    </row>
    <row r="267" ht="12.75" customHeight="1">
      <c r="A267" s="35" t="s">
        <v>19</v>
      </c>
      <c r="B267" s="31" t="s">
        <v>36</v>
      </c>
      <c r="C267" s="31" t="s">
        <v>25</v>
      </c>
      <c r="D267" s="31">
        <v>1.0</v>
      </c>
      <c r="E267" s="31">
        <v>2.0</v>
      </c>
      <c r="F267" s="31">
        <v>2.0</v>
      </c>
      <c r="G267" s="19" t="s">
        <v>19</v>
      </c>
      <c r="H267" s="31" t="s">
        <v>303</v>
      </c>
      <c r="I267" s="32" t="s">
        <v>304</v>
      </c>
      <c r="J267" s="7" t="s">
        <v>19</v>
      </c>
      <c r="K267" s="7"/>
      <c r="L267" s="7"/>
    </row>
    <row r="268" ht="12.75" customHeight="1">
      <c r="A268" s="35" t="s">
        <v>19</v>
      </c>
      <c r="B268" s="31" t="s">
        <v>50</v>
      </c>
      <c r="C268" s="31" t="s">
        <v>25</v>
      </c>
      <c r="D268" s="31">
        <f t="shared" ref="D268:D274" si="19">D267+F267</f>
        <v>3</v>
      </c>
      <c r="E268" s="31">
        <f t="shared" ref="E268:E274" si="20">D268+F268-1</f>
        <v>22</v>
      </c>
      <c r="F268" s="31">
        <v>20.0</v>
      </c>
      <c r="G268" s="7"/>
      <c r="H268" s="31" t="s">
        <v>51</v>
      </c>
      <c r="I268" s="32"/>
      <c r="J268" s="33" t="s">
        <v>49</v>
      </c>
      <c r="K268" s="13"/>
      <c r="L268" s="13"/>
    </row>
    <row r="269" ht="12.75" customHeight="1">
      <c r="A269" s="35" t="s">
        <v>19</v>
      </c>
      <c r="B269" s="31" t="s">
        <v>54</v>
      </c>
      <c r="C269" s="31" t="s">
        <v>25</v>
      </c>
      <c r="D269" s="31">
        <f t="shared" si="19"/>
        <v>23</v>
      </c>
      <c r="E269" s="31">
        <f t="shared" si="20"/>
        <v>34</v>
      </c>
      <c r="F269" s="31">
        <v>12.0</v>
      </c>
      <c r="G269" s="35" t="s">
        <v>55</v>
      </c>
      <c r="H269" s="31" t="s">
        <v>56</v>
      </c>
      <c r="I269" s="36" t="s">
        <v>566</v>
      </c>
      <c r="J269" s="33" t="s">
        <v>562</v>
      </c>
      <c r="K269" s="13" t="s">
        <v>567</v>
      </c>
      <c r="L269" s="13"/>
    </row>
    <row r="270" ht="12.75" customHeight="1">
      <c r="A270" s="35" t="s">
        <v>19</v>
      </c>
      <c r="B270" s="31" t="s">
        <v>306</v>
      </c>
      <c r="C270" s="31" t="s">
        <v>25</v>
      </c>
      <c r="D270" s="31">
        <f t="shared" si="19"/>
        <v>35</v>
      </c>
      <c r="E270" s="31">
        <f t="shared" si="20"/>
        <v>42</v>
      </c>
      <c r="F270" s="31">
        <v>8.0</v>
      </c>
      <c r="G270" s="35" t="s">
        <v>42</v>
      </c>
      <c r="H270" s="31" t="s">
        <v>307</v>
      </c>
      <c r="I270" s="36" t="s">
        <v>566</v>
      </c>
      <c r="J270" s="33" t="s">
        <v>562</v>
      </c>
      <c r="K270" s="13" t="s">
        <v>563</v>
      </c>
      <c r="L270" s="13"/>
    </row>
    <row r="271" ht="12.75" customHeight="1">
      <c r="A271" s="35" t="s">
        <v>19</v>
      </c>
      <c r="B271" s="41" t="s">
        <v>308</v>
      </c>
      <c r="C271" s="2" t="s">
        <v>25</v>
      </c>
      <c r="D271" s="31">
        <f t="shared" si="19"/>
        <v>43</v>
      </c>
      <c r="E271" s="31">
        <f t="shared" si="20"/>
        <v>57</v>
      </c>
      <c r="F271" s="41">
        <v>15.0</v>
      </c>
      <c r="G271" s="7"/>
      <c r="H271" s="31"/>
      <c r="I271" s="32"/>
      <c r="J271" s="34" t="s">
        <v>627</v>
      </c>
      <c r="K271" s="13"/>
      <c r="L271" s="13"/>
    </row>
    <row r="272" ht="12.75" customHeight="1">
      <c r="A272" s="35" t="s">
        <v>19</v>
      </c>
      <c r="B272" s="2" t="s">
        <v>309</v>
      </c>
      <c r="C272" s="2" t="s">
        <v>25</v>
      </c>
      <c r="D272" s="2">
        <f t="shared" si="19"/>
        <v>58</v>
      </c>
      <c r="E272" s="2">
        <f t="shared" si="20"/>
        <v>69</v>
      </c>
      <c r="F272" s="2">
        <v>12.0</v>
      </c>
      <c r="G272" s="35" t="s">
        <v>55</v>
      </c>
      <c r="H272" s="2" t="s">
        <v>56</v>
      </c>
      <c r="I272" s="32"/>
      <c r="J272" s="34" t="s">
        <v>562</v>
      </c>
      <c r="K272" s="45" t="s">
        <v>567</v>
      </c>
      <c r="L272" s="13"/>
    </row>
    <row r="273" ht="12.75" customHeight="1">
      <c r="A273" s="35" t="s">
        <v>19</v>
      </c>
      <c r="B273" s="2" t="s">
        <v>311</v>
      </c>
      <c r="C273" s="2" t="s">
        <v>25</v>
      </c>
      <c r="D273" s="2">
        <f t="shared" si="19"/>
        <v>70</v>
      </c>
      <c r="E273" s="2">
        <f t="shared" si="20"/>
        <v>81</v>
      </c>
      <c r="F273" s="2">
        <v>12.0</v>
      </c>
      <c r="G273" s="35" t="s">
        <v>55</v>
      </c>
      <c r="H273" s="2" t="s">
        <v>56</v>
      </c>
      <c r="I273" s="32"/>
      <c r="J273" s="34" t="s">
        <v>628</v>
      </c>
      <c r="K273" s="45" t="s">
        <v>567</v>
      </c>
      <c r="L273" s="13"/>
    </row>
    <row r="274" ht="12.75" customHeight="1">
      <c r="A274" s="35" t="s">
        <v>19</v>
      </c>
      <c r="B274" s="2" t="s">
        <v>312</v>
      </c>
      <c r="C274" s="2"/>
      <c r="D274" s="2">
        <f t="shared" si="19"/>
        <v>82</v>
      </c>
      <c r="E274" s="2">
        <f t="shared" si="20"/>
        <v>93</v>
      </c>
      <c r="F274" s="2">
        <v>12.0</v>
      </c>
      <c r="G274" s="35" t="s">
        <v>55</v>
      </c>
      <c r="H274" s="2" t="s">
        <v>56</v>
      </c>
      <c r="I274" s="32"/>
      <c r="J274" s="7"/>
      <c r="K274" s="2"/>
      <c r="L274" s="2"/>
    </row>
    <row r="275" ht="12.75" customHeight="1">
      <c r="A275" s="35" t="s">
        <v>19</v>
      </c>
      <c r="B275" s="2" t="s">
        <v>313</v>
      </c>
      <c r="C275" s="2"/>
      <c r="D275" s="2">
        <v>94.0</v>
      </c>
      <c r="E275" s="2">
        <v>105.0</v>
      </c>
      <c r="F275" s="2">
        <v>12.0</v>
      </c>
      <c r="G275" s="35" t="s">
        <v>55</v>
      </c>
      <c r="H275" s="2" t="s">
        <v>56</v>
      </c>
      <c r="I275" s="32"/>
      <c r="J275" s="7"/>
      <c r="K275" s="2"/>
      <c r="L275" s="2"/>
    </row>
    <row r="276" ht="12.75" customHeight="1">
      <c r="A276" s="35" t="s">
        <v>19</v>
      </c>
      <c r="B276" s="2" t="s">
        <v>314</v>
      </c>
      <c r="C276" s="2" t="s">
        <v>25</v>
      </c>
      <c r="D276" s="2">
        <f t="shared" ref="D276:D278" si="21">D275+F275</f>
        <v>106</v>
      </c>
      <c r="E276" s="2">
        <f t="shared" ref="E276:E278" si="22">D276+F276-1</f>
        <v>140</v>
      </c>
      <c r="F276" s="2">
        <v>35.0</v>
      </c>
      <c r="G276" s="7"/>
      <c r="H276" s="2"/>
      <c r="I276" s="32"/>
      <c r="J276" s="34" t="s">
        <v>643</v>
      </c>
      <c r="K276" s="45"/>
      <c r="L276" s="45"/>
    </row>
    <row r="277" ht="12.75" customHeight="1">
      <c r="A277" s="35" t="s">
        <v>19</v>
      </c>
      <c r="B277" s="2" t="s">
        <v>315</v>
      </c>
      <c r="C277" s="2" t="s">
        <v>25</v>
      </c>
      <c r="D277" s="2">
        <f t="shared" si="21"/>
        <v>141</v>
      </c>
      <c r="E277" s="2">
        <f t="shared" si="22"/>
        <v>165</v>
      </c>
      <c r="F277" s="2">
        <v>25.0</v>
      </c>
      <c r="G277" s="7"/>
      <c r="H277" s="2"/>
      <c r="I277" s="32"/>
      <c r="J277" s="34" t="s">
        <v>644</v>
      </c>
      <c r="K277" s="45"/>
      <c r="L277" s="45"/>
    </row>
    <row r="278" ht="12.75" customHeight="1">
      <c r="A278" s="35" t="s">
        <v>19</v>
      </c>
      <c r="B278" s="2" t="s">
        <v>316</v>
      </c>
      <c r="C278" s="2"/>
      <c r="D278" s="2">
        <f t="shared" si="21"/>
        <v>166</v>
      </c>
      <c r="E278" s="2">
        <f t="shared" si="22"/>
        <v>190</v>
      </c>
      <c r="F278" s="2">
        <v>25.0</v>
      </c>
      <c r="G278" s="7"/>
      <c r="H278" s="2"/>
      <c r="I278" s="32"/>
      <c r="J278" s="46"/>
      <c r="K278" s="47"/>
      <c r="L278" s="47"/>
    </row>
    <row r="279" ht="12.75" customHeight="1">
      <c r="A279" s="35" t="s">
        <v>19</v>
      </c>
      <c r="B279" s="2" t="s">
        <v>317</v>
      </c>
      <c r="C279" s="2" t="s">
        <v>25</v>
      </c>
      <c r="D279" s="2">
        <v>191.0</v>
      </c>
      <c r="E279" s="2">
        <v>191.0</v>
      </c>
      <c r="F279" s="2">
        <v>1.0</v>
      </c>
      <c r="G279" s="7" t="s">
        <v>297</v>
      </c>
      <c r="H279" s="2" t="s">
        <v>318</v>
      </c>
      <c r="I279" s="32" t="s">
        <v>299</v>
      </c>
      <c r="J279" s="34" t="s">
        <v>645</v>
      </c>
      <c r="K279" s="45"/>
      <c r="L279" s="45" t="s">
        <v>25</v>
      </c>
    </row>
    <row r="280" ht="12.75" customHeight="1">
      <c r="A280" s="48" t="s">
        <v>21</v>
      </c>
      <c r="B280" s="41" t="s">
        <v>36</v>
      </c>
      <c r="C280" s="41" t="s">
        <v>25</v>
      </c>
      <c r="D280" s="41">
        <v>1.0</v>
      </c>
      <c r="E280" s="41">
        <v>2.0</v>
      </c>
      <c r="F280" s="41">
        <v>2.0</v>
      </c>
      <c r="G280" s="48" t="s">
        <v>21</v>
      </c>
      <c r="H280" s="49"/>
      <c r="I280" s="32"/>
      <c r="J280" s="7" t="s">
        <v>21</v>
      </c>
      <c r="K280" s="7"/>
      <c r="L280" s="7"/>
    </row>
    <row r="281" ht="12.75" customHeight="1">
      <c r="A281" s="7" t="s">
        <v>21</v>
      </c>
      <c r="B281" s="2" t="s">
        <v>322</v>
      </c>
      <c r="C281" s="2" t="s">
        <v>25</v>
      </c>
      <c r="D281" s="2">
        <f t="shared" ref="D281:D282" si="23">D280+F280</f>
        <v>3</v>
      </c>
      <c r="E281" s="2">
        <f t="shared" ref="E281:E282" si="24">D281+F281-1</f>
        <v>14</v>
      </c>
      <c r="F281" s="2">
        <v>12.0</v>
      </c>
      <c r="G281" s="7"/>
      <c r="H281" s="2"/>
      <c r="I281" s="36" t="s">
        <v>646</v>
      </c>
      <c r="J281" s="34" t="s">
        <v>561</v>
      </c>
      <c r="K281" s="13"/>
      <c r="L281" s="13"/>
    </row>
    <row r="282" ht="12.75" customHeight="1">
      <c r="A282" s="7" t="s">
        <v>21</v>
      </c>
      <c r="B282" s="31" t="s">
        <v>324</v>
      </c>
      <c r="C282" s="31" t="s">
        <v>25</v>
      </c>
      <c r="D282" s="31">
        <f t="shared" si="23"/>
        <v>15</v>
      </c>
      <c r="E282" s="31">
        <f t="shared" si="24"/>
        <v>20</v>
      </c>
      <c r="F282" s="31">
        <v>6.0</v>
      </c>
      <c r="G282" s="7"/>
      <c r="H282" s="31" t="s">
        <v>325</v>
      </c>
      <c r="I282" s="13" t="s">
        <v>323</v>
      </c>
      <c r="J282" s="50" t="s">
        <v>647</v>
      </c>
      <c r="K282" s="13"/>
      <c r="L282" s="13"/>
    </row>
    <row r="283" ht="12.75" customHeight="1">
      <c r="A283" s="38"/>
      <c r="G283" s="38"/>
      <c r="I283" s="32"/>
      <c r="J283" s="38"/>
      <c r="K283" s="38"/>
      <c r="L283" s="38"/>
    </row>
    <row r="284" ht="12.75" customHeight="1">
      <c r="A284" s="38"/>
      <c r="G284" s="38"/>
      <c r="I284" s="32"/>
      <c r="J284" s="38"/>
      <c r="K284" s="38"/>
      <c r="L284" s="38"/>
    </row>
    <row r="285" ht="12.75" customHeight="1">
      <c r="A285" s="38"/>
      <c r="G285" s="38"/>
      <c r="I285" s="32"/>
      <c r="J285" s="51" t="s">
        <v>648</v>
      </c>
      <c r="K285" s="38"/>
      <c r="L285" s="38"/>
    </row>
    <row r="286" ht="12.75" customHeight="1">
      <c r="A286" s="38"/>
      <c r="G286" s="38"/>
      <c r="I286" s="32"/>
      <c r="J286" s="51" t="s">
        <v>648</v>
      </c>
      <c r="K286" s="38"/>
      <c r="L286" s="38"/>
    </row>
    <row r="287" ht="12.75" customHeight="1">
      <c r="A287" s="38"/>
      <c r="G287" s="38"/>
      <c r="I287" s="32"/>
      <c r="J287" s="51" t="s">
        <v>648</v>
      </c>
      <c r="K287" s="38"/>
      <c r="L287" s="38"/>
    </row>
    <row r="288" ht="12.75" customHeight="1">
      <c r="A288" s="38"/>
      <c r="G288" s="38"/>
      <c r="I288" s="32"/>
      <c r="J288" s="51" t="s">
        <v>648</v>
      </c>
      <c r="K288" s="38"/>
      <c r="L288" s="38"/>
    </row>
    <row r="289" ht="12.75" customHeight="1">
      <c r="A289" s="38"/>
      <c r="G289" s="38"/>
      <c r="I289" s="32"/>
      <c r="J289" s="38"/>
      <c r="K289" s="38"/>
      <c r="L289" s="38"/>
    </row>
    <row r="290" ht="12.75" customHeight="1">
      <c r="A290" s="38"/>
      <c r="G290" s="38"/>
      <c r="I290" s="32"/>
      <c r="J290" s="38"/>
      <c r="K290" s="38"/>
      <c r="L290" s="38"/>
    </row>
    <row r="291" ht="12.75" customHeight="1">
      <c r="A291" s="38"/>
      <c r="G291" s="38"/>
      <c r="I291" s="32"/>
      <c r="J291" s="38"/>
      <c r="K291" s="38"/>
      <c r="L291" s="38"/>
    </row>
    <row r="292" ht="12.75" customHeight="1">
      <c r="A292" s="38"/>
      <c r="G292" s="38"/>
      <c r="I292" s="32"/>
      <c r="J292" s="38"/>
      <c r="K292" s="38"/>
      <c r="L292" s="38"/>
    </row>
    <row r="293" ht="12.75" customHeight="1">
      <c r="A293" s="38"/>
      <c r="G293" s="38"/>
      <c r="I293" s="32"/>
      <c r="J293" s="38"/>
      <c r="K293" s="38"/>
      <c r="L293" s="38"/>
    </row>
    <row r="294" ht="12.75" customHeight="1">
      <c r="A294" s="38"/>
      <c r="G294" s="38"/>
      <c r="I294" s="32"/>
      <c r="J294" s="38"/>
      <c r="K294" s="38"/>
      <c r="L294" s="38"/>
    </row>
    <row r="295" ht="12.75" customHeight="1">
      <c r="A295" s="38"/>
      <c r="G295" s="38"/>
      <c r="I295" s="32"/>
      <c r="J295" s="38"/>
      <c r="K295" s="38"/>
      <c r="L295" s="38"/>
    </row>
    <row r="296" ht="12.75" customHeight="1">
      <c r="A296" s="38"/>
      <c r="G296" s="38"/>
      <c r="I296" s="32"/>
      <c r="J296" s="38"/>
      <c r="K296" s="38"/>
      <c r="L296" s="38"/>
    </row>
    <row r="297" ht="12.75" customHeight="1">
      <c r="A297" s="38"/>
      <c r="G297" s="38"/>
      <c r="I297" s="32"/>
      <c r="J297" s="38"/>
      <c r="K297" s="38"/>
      <c r="L297" s="38"/>
    </row>
    <row r="298" ht="12.75" customHeight="1">
      <c r="A298" s="38"/>
      <c r="G298" s="38"/>
      <c r="I298" s="32"/>
      <c r="J298" s="38"/>
      <c r="K298" s="38"/>
      <c r="L298" s="38"/>
    </row>
    <row r="299" ht="12.75" customHeight="1">
      <c r="A299" s="38"/>
      <c r="G299" s="38"/>
      <c r="I299" s="32"/>
      <c r="J299" s="38"/>
      <c r="K299" s="38"/>
      <c r="L299" s="38"/>
    </row>
    <row r="300" ht="12.75" customHeight="1">
      <c r="A300" s="38"/>
      <c r="G300" s="38"/>
      <c r="I300" s="32"/>
      <c r="J300" s="38"/>
      <c r="K300" s="38"/>
      <c r="L300" s="38"/>
    </row>
    <row r="301" ht="12.75" customHeight="1">
      <c r="A301" s="38"/>
      <c r="G301" s="38"/>
      <c r="I301" s="32"/>
      <c r="J301" s="38"/>
      <c r="K301" s="38"/>
      <c r="L301" s="38"/>
    </row>
    <row r="302" ht="12.75" customHeight="1">
      <c r="A302" s="38"/>
      <c r="G302" s="38"/>
      <c r="I302" s="32"/>
      <c r="J302" s="38"/>
      <c r="K302" s="38"/>
      <c r="L302" s="38"/>
    </row>
    <row r="303" ht="12.75" customHeight="1">
      <c r="A303" s="38"/>
      <c r="G303" s="38"/>
      <c r="I303" s="32"/>
      <c r="J303" s="38"/>
      <c r="K303" s="38"/>
      <c r="L303" s="38"/>
    </row>
    <row r="304" ht="12.75" customHeight="1">
      <c r="A304" s="38"/>
      <c r="G304" s="38"/>
      <c r="I304" s="32"/>
      <c r="J304" s="38"/>
      <c r="K304" s="38"/>
      <c r="L304" s="38"/>
    </row>
    <row r="305" ht="12.75" customHeight="1">
      <c r="A305" s="38"/>
      <c r="G305" s="38"/>
      <c r="I305" s="32"/>
      <c r="J305" s="38"/>
      <c r="K305" s="38"/>
      <c r="L305" s="38"/>
    </row>
    <row r="306" ht="12.75" customHeight="1">
      <c r="A306" s="38"/>
      <c r="G306" s="38"/>
      <c r="I306" s="32"/>
      <c r="J306" s="38"/>
      <c r="K306" s="38"/>
      <c r="L306" s="38"/>
    </row>
    <row r="307" ht="12.75" customHeight="1">
      <c r="A307" s="38"/>
      <c r="G307" s="38"/>
      <c r="I307" s="32"/>
      <c r="J307" s="38"/>
      <c r="K307" s="38"/>
      <c r="L307" s="38"/>
    </row>
    <row r="308" ht="12.75" customHeight="1">
      <c r="A308" s="38"/>
      <c r="G308" s="38"/>
      <c r="I308" s="32"/>
      <c r="J308" s="38"/>
      <c r="K308" s="38"/>
      <c r="L308" s="38"/>
    </row>
    <row r="309" ht="12.75" customHeight="1">
      <c r="A309" s="38"/>
      <c r="G309" s="38"/>
      <c r="I309" s="32"/>
      <c r="J309" s="38"/>
      <c r="K309" s="38"/>
      <c r="L309" s="38"/>
    </row>
    <row r="310" ht="12.75" customHeight="1">
      <c r="A310" s="38"/>
      <c r="G310" s="38"/>
      <c r="I310" s="32"/>
      <c r="J310" s="38"/>
      <c r="K310" s="38"/>
      <c r="L310" s="38"/>
    </row>
    <row r="311" ht="12.75" customHeight="1">
      <c r="A311" s="38"/>
      <c r="G311" s="38"/>
      <c r="I311" s="32"/>
      <c r="J311" s="38"/>
      <c r="K311" s="38"/>
      <c r="L311" s="38"/>
    </row>
    <row r="312" ht="12.75" customHeight="1">
      <c r="A312" s="38"/>
      <c r="G312" s="38"/>
      <c r="I312" s="32"/>
      <c r="J312" s="38"/>
      <c r="K312" s="38"/>
      <c r="L312" s="38"/>
    </row>
    <row r="313" ht="12.75" customHeight="1">
      <c r="A313" s="38"/>
      <c r="G313" s="38"/>
      <c r="I313" s="32"/>
      <c r="J313" s="38"/>
      <c r="K313" s="38"/>
      <c r="L313" s="38"/>
    </row>
    <row r="314" ht="12.75" customHeight="1">
      <c r="A314" s="38"/>
      <c r="G314" s="38"/>
      <c r="I314" s="32"/>
      <c r="J314" s="38"/>
      <c r="K314" s="38"/>
      <c r="L314" s="38"/>
    </row>
    <row r="315" ht="12.75" customHeight="1">
      <c r="A315" s="38"/>
      <c r="G315" s="38"/>
      <c r="I315" s="32"/>
      <c r="J315" s="38"/>
      <c r="K315" s="38"/>
      <c r="L315" s="38"/>
    </row>
    <row r="316" ht="12.75" customHeight="1">
      <c r="A316" s="38"/>
      <c r="G316" s="38"/>
      <c r="I316" s="32"/>
      <c r="J316" s="38"/>
      <c r="K316" s="38"/>
      <c r="L316" s="38"/>
    </row>
    <row r="317" ht="12.75" customHeight="1">
      <c r="A317" s="38"/>
      <c r="G317" s="38"/>
      <c r="I317" s="32"/>
      <c r="J317" s="38"/>
      <c r="K317" s="38"/>
      <c r="L317" s="38"/>
    </row>
    <row r="318" ht="12.75" customHeight="1">
      <c r="A318" s="38"/>
      <c r="G318" s="38"/>
      <c r="I318" s="32"/>
      <c r="J318" s="38"/>
      <c r="K318" s="38"/>
      <c r="L318" s="38"/>
    </row>
    <row r="319" ht="12.75" customHeight="1">
      <c r="A319" s="38"/>
      <c r="G319" s="38"/>
      <c r="I319" s="32"/>
      <c r="J319" s="38"/>
      <c r="K319" s="38"/>
      <c r="L319" s="38"/>
    </row>
    <row r="320" ht="12.75" customHeight="1">
      <c r="A320" s="38"/>
      <c r="G320" s="38"/>
      <c r="I320" s="32"/>
      <c r="J320" s="38"/>
      <c r="K320" s="38"/>
      <c r="L320" s="38"/>
    </row>
    <row r="321" ht="12.75" customHeight="1">
      <c r="A321" s="38"/>
      <c r="G321" s="38"/>
      <c r="I321" s="32"/>
      <c r="J321" s="38"/>
      <c r="K321" s="38"/>
      <c r="L321" s="38"/>
    </row>
    <row r="322" ht="12.75" customHeight="1">
      <c r="A322" s="38"/>
      <c r="G322" s="38"/>
      <c r="I322" s="32"/>
      <c r="J322" s="38"/>
      <c r="K322" s="38"/>
      <c r="L322" s="38"/>
    </row>
    <row r="323" ht="12.75" customHeight="1">
      <c r="A323" s="38"/>
      <c r="G323" s="38"/>
      <c r="I323" s="32"/>
      <c r="J323" s="38"/>
      <c r="K323" s="38"/>
      <c r="L323" s="38"/>
    </row>
    <row r="324" ht="12.75" customHeight="1">
      <c r="A324" s="38"/>
      <c r="G324" s="38"/>
      <c r="I324" s="32"/>
      <c r="J324" s="38"/>
      <c r="K324" s="38"/>
      <c r="L324" s="38"/>
    </row>
    <row r="325" ht="12.75" customHeight="1">
      <c r="A325" s="38"/>
      <c r="G325" s="38"/>
      <c r="I325" s="32"/>
      <c r="J325" s="38"/>
      <c r="K325" s="38"/>
      <c r="L325" s="38"/>
    </row>
    <row r="326" ht="12.75" customHeight="1">
      <c r="A326" s="38"/>
      <c r="G326" s="38"/>
      <c r="I326" s="32"/>
      <c r="J326" s="38"/>
      <c r="K326" s="38"/>
      <c r="L326" s="38"/>
    </row>
    <row r="327" ht="12.75" customHeight="1">
      <c r="A327" s="38"/>
      <c r="G327" s="38"/>
      <c r="I327" s="32"/>
      <c r="J327" s="38"/>
      <c r="K327" s="38"/>
      <c r="L327" s="38"/>
    </row>
    <row r="328" ht="12.75" customHeight="1">
      <c r="A328" s="38"/>
      <c r="G328" s="38"/>
      <c r="I328" s="32"/>
      <c r="J328" s="38"/>
      <c r="K328" s="38"/>
      <c r="L328" s="38"/>
    </row>
    <row r="329" ht="12.75" customHeight="1">
      <c r="A329" s="38"/>
      <c r="G329" s="38"/>
      <c r="I329" s="32"/>
      <c r="J329" s="38"/>
      <c r="K329" s="38"/>
      <c r="L329" s="38"/>
    </row>
    <row r="330" ht="12.75" customHeight="1">
      <c r="A330" s="38"/>
      <c r="G330" s="38"/>
      <c r="I330" s="32"/>
      <c r="J330" s="38"/>
      <c r="K330" s="38"/>
      <c r="L330" s="38"/>
    </row>
    <row r="331" ht="12.75" customHeight="1">
      <c r="A331" s="38"/>
      <c r="G331" s="38"/>
      <c r="I331" s="32"/>
      <c r="J331" s="38"/>
      <c r="K331" s="38"/>
      <c r="L331" s="38"/>
    </row>
    <row r="332" ht="12.75" customHeight="1">
      <c r="A332" s="38"/>
      <c r="G332" s="38"/>
      <c r="I332" s="32"/>
      <c r="J332" s="38"/>
      <c r="K332" s="38"/>
      <c r="L332" s="38"/>
    </row>
    <row r="333" ht="12.75" customHeight="1">
      <c r="A333" s="38"/>
      <c r="G333" s="38"/>
      <c r="I333" s="32"/>
      <c r="J333" s="38"/>
      <c r="K333" s="38"/>
      <c r="L333" s="38"/>
    </row>
    <row r="334" ht="12.75" customHeight="1">
      <c r="A334" s="38"/>
      <c r="G334" s="38"/>
      <c r="I334" s="32"/>
      <c r="J334" s="38"/>
      <c r="K334" s="38"/>
      <c r="L334" s="38"/>
    </row>
    <row r="335" ht="12.75" customHeight="1">
      <c r="A335" s="38"/>
      <c r="G335" s="38"/>
      <c r="I335" s="32"/>
      <c r="J335" s="38"/>
      <c r="K335" s="38"/>
      <c r="L335" s="38"/>
    </row>
    <row r="336" ht="12.75" customHeight="1">
      <c r="A336" s="38"/>
      <c r="G336" s="38"/>
      <c r="I336" s="32"/>
      <c r="J336" s="38"/>
      <c r="K336" s="38"/>
      <c r="L336" s="38"/>
    </row>
    <row r="337" ht="12.75" customHeight="1">
      <c r="A337" s="38"/>
      <c r="G337" s="38"/>
      <c r="I337" s="32"/>
      <c r="J337" s="38"/>
      <c r="K337" s="38"/>
      <c r="L337" s="38"/>
    </row>
    <row r="338" ht="12.75" customHeight="1">
      <c r="A338" s="38"/>
      <c r="G338" s="38"/>
      <c r="I338" s="32"/>
      <c r="J338" s="38"/>
      <c r="K338" s="38"/>
      <c r="L338" s="38"/>
    </row>
    <row r="339" ht="12.75" customHeight="1">
      <c r="A339" s="38"/>
      <c r="G339" s="38"/>
      <c r="I339" s="32"/>
      <c r="J339" s="38"/>
      <c r="K339" s="38"/>
      <c r="L339" s="38"/>
    </row>
    <row r="340" ht="12.75" customHeight="1">
      <c r="A340" s="38"/>
      <c r="G340" s="38"/>
      <c r="I340" s="32"/>
      <c r="J340" s="38"/>
      <c r="K340" s="38"/>
      <c r="L340" s="38"/>
    </row>
    <row r="341" ht="12.75" customHeight="1">
      <c r="A341" s="38"/>
      <c r="G341" s="38"/>
      <c r="I341" s="32"/>
      <c r="J341" s="38"/>
      <c r="K341" s="38"/>
      <c r="L341" s="38"/>
    </row>
    <row r="342" ht="12.75" customHeight="1">
      <c r="A342" s="38"/>
      <c r="G342" s="38"/>
      <c r="I342" s="32"/>
      <c r="J342" s="38"/>
      <c r="K342" s="38"/>
      <c r="L342" s="38"/>
    </row>
    <row r="343" ht="12.75" customHeight="1">
      <c r="A343" s="38"/>
      <c r="G343" s="38"/>
      <c r="I343" s="32"/>
      <c r="J343" s="38"/>
      <c r="K343" s="38"/>
      <c r="L343" s="38"/>
    </row>
    <row r="344" ht="12.75" customHeight="1">
      <c r="A344" s="38"/>
      <c r="G344" s="38"/>
      <c r="I344" s="32"/>
      <c r="J344" s="38"/>
      <c r="K344" s="38"/>
      <c r="L344" s="38"/>
    </row>
    <row r="345" ht="12.75" customHeight="1">
      <c r="A345" s="38"/>
      <c r="G345" s="38"/>
      <c r="I345" s="32"/>
      <c r="J345" s="38"/>
      <c r="K345" s="38"/>
      <c r="L345" s="38"/>
    </row>
    <row r="346" ht="12.75" customHeight="1">
      <c r="A346" s="38"/>
      <c r="G346" s="38"/>
      <c r="I346" s="32"/>
      <c r="J346" s="38"/>
      <c r="K346" s="38"/>
      <c r="L346" s="38"/>
    </row>
    <row r="347" ht="12.75" customHeight="1">
      <c r="A347" s="38"/>
      <c r="G347" s="38"/>
      <c r="I347" s="32"/>
      <c r="J347" s="38"/>
      <c r="K347" s="38"/>
      <c r="L347" s="38"/>
    </row>
    <row r="348" ht="12.75" customHeight="1">
      <c r="A348" s="38"/>
      <c r="G348" s="38"/>
      <c r="I348" s="32"/>
      <c r="J348" s="38"/>
      <c r="K348" s="38"/>
      <c r="L348" s="38"/>
    </row>
    <row r="349" ht="12.75" customHeight="1">
      <c r="A349" s="38"/>
      <c r="G349" s="38"/>
      <c r="I349" s="32"/>
      <c r="J349" s="38"/>
      <c r="K349" s="38"/>
      <c r="L349" s="38"/>
    </row>
    <row r="350" ht="12.75" customHeight="1">
      <c r="A350" s="38"/>
      <c r="G350" s="38"/>
      <c r="I350" s="32"/>
      <c r="J350" s="38"/>
      <c r="K350" s="38"/>
      <c r="L350" s="38"/>
    </row>
    <row r="351" ht="12.75" customHeight="1">
      <c r="A351" s="38"/>
      <c r="G351" s="38"/>
      <c r="I351" s="32"/>
      <c r="J351" s="38"/>
      <c r="K351" s="38"/>
      <c r="L351" s="38"/>
    </row>
    <row r="352" ht="12.75" customHeight="1">
      <c r="A352" s="38"/>
      <c r="G352" s="38"/>
      <c r="I352" s="32"/>
      <c r="J352" s="38"/>
      <c r="K352" s="38"/>
      <c r="L352" s="38"/>
    </row>
    <row r="353" ht="12.75" customHeight="1">
      <c r="A353" s="38"/>
      <c r="G353" s="38"/>
      <c r="I353" s="32"/>
      <c r="J353" s="38"/>
      <c r="K353" s="38"/>
      <c r="L353" s="38"/>
    </row>
    <row r="354" ht="12.75" customHeight="1">
      <c r="A354" s="38"/>
      <c r="G354" s="38"/>
      <c r="I354" s="32"/>
      <c r="J354" s="38"/>
      <c r="K354" s="38"/>
      <c r="L354" s="38"/>
    </row>
    <row r="355" ht="12.75" customHeight="1">
      <c r="A355" s="38"/>
      <c r="G355" s="38"/>
      <c r="I355" s="32"/>
      <c r="J355" s="38"/>
      <c r="K355" s="38"/>
      <c r="L355" s="38"/>
    </row>
    <row r="356" ht="12.75" customHeight="1">
      <c r="A356" s="38"/>
      <c r="G356" s="38"/>
      <c r="I356" s="32"/>
      <c r="J356" s="38"/>
      <c r="K356" s="38"/>
      <c r="L356" s="38"/>
    </row>
    <row r="357" ht="12.75" customHeight="1">
      <c r="A357" s="38"/>
      <c r="G357" s="38"/>
      <c r="I357" s="32"/>
      <c r="J357" s="38"/>
      <c r="K357" s="38"/>
      <c r="L357" s="38"/>
    </row>
    <row r="358" ht="12.75" customHeight="1">
      <c r="A358" s="38"/>
      <c r="G358" s="38"/>
      <c r="I358" s="32"/>
      <c r="J358" s="38"/>
      <c r="K358" s="38"/>
      <c r="L358" s="38"/>
    </row>
    <row r="359" ht="12.75" customHeight="1">
      <c r="A359" s="38"/>
      <c r="G359" s="38"/>
      <c r="I359" s="32"/>
      <c r="J359" s="38"/>
      <c r="K359" s="38"/>
      <c r="L359" s="38"/>
    </row>
    <row r="360" ht="12.75" customHeight="1">
      <c r="A360" s="38"/>
      <c r="G360" s="38"/>
      <c r="I360" s="32"/>
      <c r="J360" s="38"/>
      <c r="K360" s="38"/>
      <c r="L360" s="38"/>
    </row>
    <row r="361" ht="12.75" customHeight="1">
      <c r="A361" s="38"/>
      <c r="G361" s="38"/>
      <c r="I361" s="32"/>
      <c r="J361" s="38"/>
      <c r="K361" s="38"/>
      <c r="L361" s="38"/>
    </row>
    <row r="362" ht="12.75" customHeight="1">
      <c r="A362" s="38"/>
      <c r="G362" s="38"/>
      <c r="I362" s="32"/>
      <c r="J362" s="38"/>
      <c r="K362" s="38"/>
      <c r="L362" s="38"/>
    </row>
    <row r="363" ht="12.75" customHeight="1">
      <c r="A363" s="38"/>
      <c r="G363" s="38"/>
      <c r="I363" s="32"/>
      <c r="J363" s="38"/>
      <c r="K363" s="38"/>
      <c r="L363" s="38"/>
    </row>
    <row r="364" ht="12.75" customHeight="1">
      <c r="A364" s="38"/>
      <c r="G364" s="38"/>
      <c r="I364" s="32"/>
      <c r="J364" s="38"/>
      <c r="K364" s="38"/>
      <c r="L364" s="38"/>
    </row>
    <row r="365" ht="12.75" customHeight="1">
      <c r="A365" s="38"/>
      <c r="G365" s="38"/>
      <c r="I365" s="32"/>
      <c r="J365" s="38"/>
      <c r="K365" s="38"/>
      <c r="L365" s="38"/>
    </row>
    <row r="366" ht="12.75" customHeight="1">
      <c r="A366" s="38"/>
      <c r="G366" s="38"/>
      <c r="I366" s="32"/>
      <c r="J366" s="38"/>
      <c r="K366" s="38"/>
      <c r="L366" s="38"/>
    </row>
    <row r="367" ht="12.75" customHeight="1">
      <c r="A367" s="38"/>
      <c r="G367" s="38"/>
      <c r="I367" s="32"/>
      <c r="J367" s="38"/>
      <c r="K367" s="38"/>
      <c r="L367" s="38"/>
    </row>
    <row r="368" ht="12.75" customHeight="1">
      <c r="A368" s="38"/>
      <c r="G368" s="38"/>
      <c r="I368" s="32"/>
      <c r="J368" s="38"/>
      <c r="K368" s="38"/>
      <c r="L368" s="38"/>
    </row>
    <row r="369" ht="12.75" customHeight="1">
      <c r="A369" s="38"/>
      <c r="G369" s="38"/>
      <c r="I369" s="32"/>
      <c r="J369" s="38"/>
      <c r="K369" s="38"/>
      <c r="L369" s="38"/>
    </row>
    <row r="370" ht="12.75" customHeight="1">
      <c r="A370" s="38"/>
      <c r="G370" s="38"/>
      <c r="I370" s="32"/>
      <c r="J370" s="38"/>
      <c r="K370" s="38"/>
      <c r="L370" s="38"/>
    </row>
    <row r="371" ht="12.75" customHeight="1">
      <c r="A371" s="38"/>
      <c r="G371" s="38"/>
      <c r="I371" s="32"/>
      <c r="J371" s="38"/>
      <c r="K371" s="38"/>
      <c r="L371" s="38"/>
    </row>
    <row r="372" ht="12.75" customHeight="1">
      <c r="A372" s="38"/>
      <c r="G372" s="38"/>
      <c r="I372" s="32"/>
      <c r="J372" s="38"/>
      <c r="K372" s="38"/>
      <c r="L372" s="38"/>
    </row>
    <row r="373" ht="12.75" customHeight="1">
      <c r="A373" s="38"/>
      <c r="G373" s="38"/>
      <c r="I373" s="32"/>
      <c r="J373" s="38"/>
      <c r="K373" s="38"/>
      <c r="L373" s="38"/>
    </row>
    <row r="374" ht="12.75" customHeight="1">
      <c r="A374" s="38"/>
      <c r="G374" s="38"/>
      <c r="I374" s="32"/>
      <c r="J374" s="38"/>
      <c r="K374" s="38"/>
      <c r="L374" s="38"/>
    </row>
    <row r="375" ht="12.75" customHeight="1">
      <c r="A375" s="38"/>
      <c r="G375" s="38"/>
      <c r="I375" s="32"/>
      <c r="J375" s="38"/>
      <c r="K375" s="38"/>
      <c r="L375" s="38"/>
    </row>
    <row r="376" ht="12.75" customHeight="1">
      <c r="A376" s="38"/>
      <c r="G376" s="38"/>
      <c r="I376" s="32"/>
      <c r="J376" s="38"/>
      <c r="K376" s="38"/>
      <c r="L376" s="38"/>
    </row>
    <row r="377" ht="12.75" customHeight="1">
      <c r="A377" s="38"/>
      <c r="G377" s="38"/>
      <c r="I377" s="32"/>
      <c r="J377" s="38"/>
      <c r="K377" s="38"/>
      <c r="L377" s="38"/>
    </row>
    <row r="378" ht="12.75" customHeight="1">
      <c r="A378" s="38"/>
      <c r="G378" s="38"/>
      <c r="I378" s="32"/>
      <c r="J378" s="38"/>
      <c r="K378" s="38"/>
      <c r="L378" s="38"/>
    </row>
    <row r="379" ht="12.75" customHeight="1">
      <c r="A379" s="38"/>
      <c r="G379" s="38"/>
      <c r="I379" s="32"/>
      <c r="J379" s="38"/>
      <c r="K379" s="38"/>
      <c r="L379" s="38"/>
    </row>
    <row r="380" ht="12.75" customHeight="1">
      <c r="A380" s="38"/>
      <c r="G380" s="38"/>
      <c r="I380" s="32"/>
      <c r="J380" s="38"/>
      <c r="K380" s="38"/>
      <c r="L380" s="38"/>
    </row>
    <row r="381" ht="12.75" customHeight="1">
      <c r="A381" s="38"/>
      <c r="G381" s="38"/>
      <c r="I381" s="32"/>
      <c r="J381" s="38"/>
      <c r="K381" s="38"/>
      <c r="L381" s="38"/>
    </row>
    <row r="382" ht="12.75" customHeight="1">
      <c r="A382" s="38"/>
      <c r="G382" s="38"/>
      <c r="I382" s="32"/>
      <c r="J382" s="38"/>
      <c r="K382" s="38"/>
      <c r="L382" s="38"/>
    </row>
    <row r="383" ht="12.75" customHeight="1">
      <c r="A383" s="38"/>
      <c r="G383" s="38"/>
      <c r="I383" s="32"/>
      <c r="J383" s="38"/>
      <c r="K383" s="38"/>
      <c r="L383" s="38"/>
    </row>
    <row r="384" ht="12.75" customHeight="1">
      <c r="A384" s="38"/>
      <c r="G384" s="38"/>
      <c r="I384" s="32"/>
      <c r="J384" s="38"/>
      <c r="K384" s="38"/>
      <c r="L384" s="38"/>
    </row>
    <row r="385" ht="12.75" customHeight="1">
      <c r="A385" s="38"/>
      <c r="G385" s="38"/>
      <c r="I385" s="32"/>
      <c r="J385" s="38"/>
      <c r="K385" s="38"/>
      <c r="L385" s="38"/>
    </row>
    <row r="386" ht="12.75" customHeight="1">
      <c r="A386" s="38"/>
      <c r="G386" s="38"/>
      <c r="I386" s="32"/>
      <c r="J386" s="38"/>
      <c r="K386" s="38"/>
      <c r="L386" s="38"/>
    </row>
    <row r="387" ht="12.75" customHeight="1">
      <c r="A387" s="38"/>
      <c r="G387" s="38"/>
      <c r="I387" s="32"/>
      <c r="J387" s="38"/>
      <c r="K387" s="38"/>
      <c r="L387" s="38"/>
    </row>
    <row r="388" ht="12.75" customHeight="1">
      <c r="A388" s="38"/>
      <c r="G388" s="38"/>
      <c r="I388" s="32"/>
      <c r="J388" s="38"/>
      <c r="K388" s="38"/>
      <c r="L388" s="38"/>
    </row>
    <row r="389" ht="12.75" customHeight="1">
      <c r="A389" s="38"/>
      <c r="G389" s="38"/>
      <c r="I389" s="32"/>
      <c r="J389" s="38"/>
      <c r="K389" s="38"/>
      <c r="L389" s="38"/>
    </row>
    <row r="390" ht="12.75" customHeight="1">
      <c r="A390" s="38"/>
      <c r="G390" s="38"/>
      <c r="I390" s="32"/>
      <c r="J390" s="38"/>
      <c r="K390" s="38"/>
      <c r="L390" s="38"/>
    </row>
    <row r="391" ht="12.75" customHeight="1">
      <c r="A391" s="38"/>
      <c r="G391" s="38"/>
      <c r="I391" s="32"/>
      <c r="J391" s="38"/>
      <c r="K391" s="38"/>
      <c r="L391" s="38"/>
    </row>
    <row r="392" ht="12.75" customHeight="1">
      <c r="A392" s="38"/>
      <c r="G392" s="38"/>
      <c r="I392" s="32"/>
      <c r="J392" s="38"/>
      <c r="K392" s="38"/>
      <c r="L392" s="38"/>
    </row>
    <row r="393" ht="12.75" customHeight="1">
      <c r="A393" s="38"/>
      <c r="G393" s="38"/>
      <c r="I393" s="32"/>
      <c r="J393" s="38"/>
      <c r="K393" s="38"/>
      <c r="L393" s="38"/>
    </row>
    <row r="394" ht="12.75" customHeight="1">
      <c r="A394" s="38"/>
      <c r="G394" s="38"/>
      <c r="I394" s="32"/>
      <c r="J394" s="38"/>
      <c r="K394" s="38"/>
      <c r="L394" s="38"/>
    </row>
    <row r="395" ht="12.75" customHeight="1">
      <c r="A395" s="38"/>
      <c r="G395" s="38"/>
      <c r="I395" s="32"/>
      <c r="J395" s="38"/>
      <c r="K395" s="38"/>
      <c r="L395" s="38"/>
    </row>
    <row r="396" ht="12.75" customHeight="1">
      <c r="A396" s="38"/>
      <c r="G396" s="38"/>
      <c r="I396" s="32"/>
      <c r="J396" s="38"/>
      <c r="K396" s="38"/>
      <c r="L396" s="38"/>
    </row>
    <row r="397" ht="12.75" customHeight="1">
      <c r="A397" s="38"/>
      <c r="G397" s="38"/>
      <c r="I397" s="32"/>
      <c r="J397" s="38"/>
      <c r="K397" s="38"/>
      <c r="L397" s="38"/>
    </row>
    <row r="398" ht="12.75" customHeight="1">
      <c r="A398" s="38"/>
      <c r="G398" s="38"/>
      <c r="I398" s="32"/>
      <c r="J398" s="38"/>
      <c r="K398" s="38"/>
      <c r="L398" s="38"/>
    </row>
    <row r="399" ht="12.75" customHeight="1">
      <c r="A399" s="38"/>
      <c r="G399" s="38"/>
      <c r="I399" s="32"/>
      <c r="J399" s="38"/>
      <c r="K399" s="38"/>
      <c r="L399" s="38"/>
    </row>
    <row r="400" ht="12.75" customHeight="1">
      <c r="A400" s="38"/>
      <c r="G400" s="38"/>
      <c r="I400" s="32"/>
      <c r="J400" s="38"/>
      <c r="K400" s="38"/>
      <c r="L400" s="38"/>
    </row>
    <row r="401" ht="12.75" customHeight="1">
      <c r="A401" s="38"/>
      <c r="G401" s="38"/>
      <c r="I401" s="32"/>
      <c r="J401" s="38"/>
      <c r="K401" s="38"/>
      <c r="L401" s="38"/>
    </row>
    <row r="402" ht="12.75" customHeight="1">
      <c r="A402" s="38"/>
      <c r="G402" s="38"/>
      <c r="I402" s="32"/>
      <c r="J402" s="38"/>
      <c r="K402" s="38"/>
      <c r="L402" s="38"/>
    </row>
    <row r="403" ht="12.75" customHeight="1">
      <c r="A403" s="38"/>
      <c r="G403" s="38"/>
      <c r="I403" s="32"/>
      <c r="J403" s="38"/>
      <c r="K403" s="38"/>
      <c r="L403" s="38"/>
    </row>
    <row r="404" ht="12.75" customHeight="1">
      <c r="A404" s="38"/>
      <c r="G404" s="38"/>
      <c r="I404" s="32"/>
      <c r="J404" s="38"/>
      <c r="K404" s="38"/>
      <c r="L404" s="38"/>
    </row>
    <row r="405" ht="12.75" customHeight="1">
      <c r="A405" s="38"/>
      <c r="G405" s="38"/>
      <c r="I405" s="32"/>
      <c r="J405" s="38"/>
      <c r="K405" s="38"/>
      <c r="L405" s="38"/>
    </row>
    <row r="406" ht="12.75" customHeight="1">
      <c r="A406" s="38"/>
      <c r="G406" s="38"/>
      <c r="I406" s="32"/>
      <c r="J406" s="38"/>
      <c r="K406" s="38"/>
      <c r="L406" s="38"/>
    </row>
    <row r="407" ht="12.75" customHeight="1">
      <c r="A407" s="38"/>
      <c r="G407" s="38"/>
      <c r="I407" s="32"/>
      <c r="J407" s="38"/>
      <c r="K407" s="38"/>
      <c r="L407" s="38"/>
    </row>
    <row r="408" ht="12.75" customHeight="1">
      <c r="A408" s="38"/>
      <c r="G408" s="38"/>
      <c r="I408" s="32"/>
      <c r="J408" s="38"/>
      <c r="K408" s="38"/>
      <c r="L408" s="38"/>
    </row>
    <row r="409" ht="12.75" customHeight="1">
      <c r="A409" s="38"/>
      <c r="G409" s="38"/>
      <c r="I409" s="32"/>
      <c r="J409" s="38"/>
      <c r="K409" s="38"/>
      <c r="L409" s="38"/>
    </row>
    <row r="410" ht="12.75" customHeight="1">
      <c r="A410" s="38"/>
      <c r="G410" s="38"/>
      <c r="I410" s="32"/>
      <c r="J410" s="38"/>
      <c r="K410" s="38"/>
      <c r="L410" s="38"/>
    </row>
    <row r="411" ht="12.75" customHeight="1">
      <c r="A411" s="38"/>
      <c r="G411" s="38"/>
      <c r="I411" s="32"/>
      <c r="J411" s="38"/>
      <c r="K411" s="38"/>
      <c r="L411" s="38"/>
    </row>
    <row r="412" ht="12.75" customHeight="1">
      <c r="A412" s="38"/>
      <c r="G412" s="38"/>
      <c r="I412" s="32"/>
      <c r="J412" s="38"/>
      <c r="K412" s="38"/>
      <c r="L412" s="38"/>
    </row>
    <row r="413" ht="12.75" customHeight="1">
      <c r="A413" s="38"/>
      <c r="G413" s="38"/>
      <c r="I413" s="32"/>
      <c r="J413" s="38"/>
      <c r="K413" s="38"/>
      <c r="L413" s="38"/>
    </row>
    <row r="414" ht="12.75" customHeight="1">
      <c r="A414" s="38"/>
      <c r="G414" s="38"/>
      <c r="I414" s="32"/>
      <c r="J414" s="38"/>
      <c r="K414" s="38"/>
      <c r="L414" s="38"/>
    </row>
    <row r="415" ht="12.75" customHeight="1">
      <c r="A415" s="38"/>
      <c r="G415" s="38"/>
      <c r="I415" s="32"/>
      <c r="J415" s="38"/>
      <c r="K415" s="38"/>
      <c r="L415" s="38"/>
    </row>
    <row r="416" ht="12.75" customHeight="1">
      <c r="A416" s="38"/>
      <c r="G416" s="38"/>
      <c r="I416" s="32"/>
      <c r="J416" s="38"/>
      <c r="K416" s="38"/>
      <c r="L416" s="38"/>
    </row>
    <row r="417" ht="12.75" customHeight="1">
      <c r="A417" s="38"/>
      <c r="G417" s="38"/>
      <c r="I417" s="32"/>
      <c r="J417" s="38"/>
      <c r="K417" s="38"/>
      <c r="L417" s="38"/>
    </row>
    <row r="418" ht="12.75" customHeight="1">
      <c r="A418" s="38"/>
      <c r="G418" s="38"/>
      <c r="I418" s="32"/>
      <c r="J418" s="38"/>
      <c r="K418" s="38"/>
      <c r="L418" s="38"/>
    </row>
    <row r="419" ht="12.75" customHeight="1">
      <c r="A419" s="38"/>
      <c r="G419" s="38"/>
      <c r="I419" s="32"/>
      <c r="J419" s="38"/>
      <c r="K419" s="38"/>
      <c r="L419" s="38"/>
    </row>
    <row r="420" ht="12.75" customHeight="1">
      <c r="A420" s="38"/>
      <c r="G420" s="38"/>
      <c r="I420" s="32"/>
      <c r="J420" s="38"/>
      <c r="K420" s="38"/>
      <c r="L420" s="38"/>
    </row>
    <row r="421" ht="12.75" customHeight="1">
      <c r="A421" s="38"/>
      <c r="G421" s="38"/>
      <c r="I421" s="32"/>
      <c r="J421" s="38"/>
      <c r="K421" s="38"/>
      <c r="L421" s="38"/>
    </row>
    <row r="422" ht="12.75" customHeight="1">
      <c r="A422" s="38"/>
      <c r="G422" s="38"/>
      <c r="I422" s="32"/>
      <c r="J422" s="38"/>
      <c r="K422" s="38"/>
      <c r="L422" s="38"/>
    </row>
    <row r="423" ht="12.75" customHeight="1">
      <c r="A423" s="38"/>
      <c r="G423" s="38"/>
      <c r="I423" s="32"/>
      <c r="J423" s="38"/>
      <c r="K423" s="38"/>
      <c r="L423" s="38"/>
    </row>
    <row r="424" ht="12.75" customHeight="1">
      <c r="A424" s="38"/>
      <c r="G424" s="38"/>
      <c r="I424" s="32"/>
      <c r="J424" s="38"/>
      <c r="K424" s="38"/>
      <c r="L424" s="38"/>
    </row>
    <row r="425" ht="12.75" customHeight="1">
      <c r="A425" s="38"/>
      <c r="G425" s="38"/>
      <c r="I425" s="32"/>
      <c r="J425" s="38"/>
      <c r="K425" s="38"/>
      <c r="L425" s="38"/>
    </row>
    <row r="426" ht="12.75" customHeight="1">
      <c r="A426" s="38"/>
      <c r="G426" s="38"/>
      <c r="I426" s="32"/>
      <c r="J426" s="38"/>
      <c r="K426" s="38"/>
      <c r="L426" s="38"/>
    </row>
    <row r="427" ht="12.75" customHeight="1">
      <c r="A427" s="38"/>
      <c r="G427" s="38"/>
      <c r="I427" s="32"/>
      <c r="J427" s="38"/>
      <c r="K427" s="38"/>
      <c r="L427" s="38"/>
    </row>
    <row r="428" ht="12.75" customHeight="1">
      <c r="A428" s="38"/>
      <c r="G428" s="38"/>
      <c r="I428" s="32"/>
      <c r="J428" s="38"/>
      <c r="K428" s="38"/>
      <c r="L428" s="38"/>
    </row>
    <row r="429" ht="12.75" customHeight="1">
      <c r="A429" s="38"/>
      <c r="G429" s="38"/>
      <c r="I429" s="32"/>
      <c r="J429" s="38"/>
      <c r="K429" s="38"/>
      <c r="L429" s="38"/>
    </row>
    <row r="430" ht="12.75" customHeight="1">
      <c r="A430" s="38"/>
      <c r="G430" s="38"/>
      <c r="I430" s="32"/>
      <c r="J430" s="38"/>
      <c r="K430" s="38"/>
      <c r="L430" s="38"/>
    </row>
    <row r="431" ht="12.75" customHeight="1">
      <c r="A431" s="38"/>
      <c r="G431" s="38"/>
      <c r="I431" s="32"/>
      <c r="J431" s="38"/>
      <c r="K431" s="38"/>
      <c r="L431" s="38"/>
    </row>
    <row r="432" ht="12.75" customHeight="1">
      <c r="A432" s="38"/>
      <c r="G432" s="38"/>
      <c r="I432" s="32"/>
      <c r="J432" s="38"/>
      <c r="K432" s="38"/>
      <c r="L432" s="38"/>
    </row>
    <row r="433" ht="12.75" customHeight="1">
      <c r="A433" s="38"/>
      <c r="G433" s="38"/>
      <c r="I433" s="32"/>
      <c r="J433" s="38"/>
      <c r="K433" s="38"/>
      <c r="L433" s="38"/>
    </row>
    <row r="434" ht="12.75" customHeight="1">
      <c r="A434" s="38"/>
      <c r="G434" s="38"/>
      <c r="I434" s="32"/>
      <c r="J434" s="38"/>
      <c r="K434" s="38"/>
      <c r="L434" s="38"/>
    </row>
    <row r="435" ht="12.75" customHeight="1">
      <c r="A435" s="38"/>
      <c r="G435" s="38"/>
      <c r="I435" s="32"/>
      <c r="J435" s="38"/>
      <c r="K435" s="38"/>
      <c r="L435" s="38"/>
    </row>
    <row r="436" ht="12.75" customHeight="1">
      <c r="A436" s="38"/>
      <c r="G436" s="38"/>
      <c r="I436" s="32"/>
      <c r="J436" s="38"/>
      <c r="K436" s="38"/>
      <c r="L436" s="38"/>
    </row>
    <row r="437" ht="12.75" customHeight="1">
      <c r="A437" s="38"/>
      <c r="G437" s="38"/>
      <c r="I437" s="32"/>
      <c r="J437" s="38"/>
      <c r="K437" s="38"/>
      <c r="L437" s="38"/>
    </row>
    <row r="438" ht="12.75" customHeight="1">
      <c r="A438" s="38"/>
      <c r="G438" s="38"/>
      <c r="I438" s="32"/>
      <c r="J438" s="38"/>
      <c r="K438" s="38"/>
      <c r="L438" s="38"/>
    </row>
    <row r="439" ht="12.75" customHeight="1">
      <c r="A439" s="38"/>
      <c r="G439" s="38"/>
      <c r="I439" s="32"/>
      <c r="J439" s="38"/>
      <c r="K439" s="38"/>
      <c r="L439" s="38"/>
    </row>
    <row r="440" ht="12.75" customHeight="1">
      <c r="A440" s="38"/>
      <c r="G440" s="38"/>
      <c r="I440" s="32"/>
      <c r="J440" s="38"/>
      <c r="K440" s="38"/>
      <c r="L440" s="38"/>
    </row>
    <row r="441" ht="12.75" customHeight="1">
      <c r="A441" s="38"/>
      <c r="G441" s="38"/>
      <c r="I441" s="32"/>
      <c r="J441" s="38"/>
      <c r="K441" s="38"/>
      <c r="L441" s="38"/>
    </row>
    <row r="442" ht="12.75" customHeight="1">
      <c r="A442" s="38"/>
      <c r="G442" s="38"/>
      <c r="I442" s="32"/>
      <c r="J442" s="38"/>
      <c r="K442" s="38"/>
      <c r="L442" s="38"/>
    </row>
    <row r="443" ht="12.75" customHeight="1">
      <c r="A443" s="38"/>
      <c r="G443" s="38"/>
      <c r="I443" s="32"/>
      <c r="J443" s="38"/>
      <c r="K443" s="38"/>
      <c r="L443" s="38"/>
    </row>
    <row r="444" ht="12.75" customHeight="1">
      <c r="A444" s="38"/>
      <c r="G444" s="38"/>
      <c r="I444" s="32"/>
      <c r="J444" s="38"/>
      <c r="K444" s="38"/>
      <c r="L444" s="38"/>
    </row>
    <row r="445" ht="12.75" customHeight="1">
      <c r="A445" s="38"/>
      <c r="G445" s="38"/>
      <c r="I445" s="32"/>
      <c r="J445" s="38"/>
      <c r="K445" s="38"/>
      <c r="L445" s="38"/>
    </row>
    <row r="446" ht="12.75" customHeight="1">
      <c r="A446" s="38"/>
      <c r="G446" s="38"/>
      <c r="I446" s="32"/>
      <c r="J446" s="38"/>
      <c r="K446" s="38"/>
      <c r="L446" s="38"/>
    </row>
    <row r="447" ht="12.75" customHeight="1">
      <c r="A447" s="38"/>
      <c r="G447" s="38"/>
      <c r="I447" s="32"/>
      <c r="J447" s="38"/>
      <c r="K447" s="38"/>
      <c r="L447" s="38"/>
    </row>
    <row r="448" ht="12.75" customHeight="1">
      <c r="A448" s="38"/>
      <c r="G448" s="38"/>
      <c r="I448" s="32"/>
      <c r="J448" s="38"/>
      <c r="K448" s="38"/>
      <c r="L448" s="38"/>
    </row>
    <row r="449" ht="12.75" customHeight="1">
      <c r="A449" s="38"/>
      <c r="G449" s="38"/>
      <c r="I449" s="32"/>
      <c r="J449" s="38"/>
      <c r="K449" s="38"/>
      <c r="L449" s="38"/>
    </row>
    <row r="450" ht="12.75" customHeight="1">
      <c r="A450" s="38"/>
      <c r="G450" s="38"/>
      <c r="I450" s="32"/>
      <c r="J450" s="38"/>
      <c r="K450" s="38"/>
      <c r="L450" s="38"/>
    </row>
    <row r="451" ht="12.75" customHeight="1">
      <c r="A451" s="38"/>
      <c r="G451" s="38"/>
      <c r="I451" s="32"/>
      <c r="J451" s="38"/>
      <c r="K451" s="38"/>
      <c r="L451" s="38"/>
    </row>
    <row r="452" ht="12.75" customHeight="1">
      <c r="A452" s="38"/>
      <c r="G452" s="38"/>
      <c r="I452" s="32"/>
      <c r="J452" s="38"/>
      <c r="K452" s="38"/>
      <c r="L452" s="38"/>
    </row>
    <row r="453" ht="12.75" customHeight="1">
      <c r="A453" s="38"/>
      <c r="G453" s="38"/>
      <c r="I453" s="32"/>
      <c r="J453" s="38"/>
      <c r="K453" s="38"/>
      <c r="L453" s="38"/>
    </row>
    <row r="454" ht="12.75" customHeight="1">
      <c r="A454" s="38"/>
      <c r="G454" s="38"/>
      <c r="I454" s="32"/>
      <c r="J454" s="38"/>
      <c r="K454" s="38"/>
      <c r="L454" s="38"/>
    </row>
    <row r="455" ht="12.75" customHeight="1">
      <c r="A455" s="38"/>
      <c r="G455" s="38"/>
      <c r="I455" s="32"/>
      <c r="J455" s="38"/>
      <c r="K455" s="38"/>
      <c r="L455" s="38"/>
    </row>
    <row r="456" ht="12.75" customHeight="1">
      <c r="A456" s="38"/>
      <c r="G456" s="38"/>
      <c r="I456" s="32"/>
      <c r="J456" s="38"/>
      <c r="K456" s="38"/>
      <c r="L456" s="38"/>
    </row>
    <row r="457" ht="12.75" customHeight="1">
      <c r="A457" s="38"/>
      <c r="G457" s="38"/>
      <c r="I457" s="32"/>
      <c r="J457" s="38"/>
      <c r="K457" s="38"/>
      <c r="L457" s="38"/>
    </row>
    <row r="458" ht="12.75" customHeight="1">
      <c r="A458" s="38"/>
      <c r="G458" s="38"/>
      <c r="I458" s="32"/>
      <c r="J458" s="38"/>
      <c r="K458" s="38"/>
      <c r="L458" s="38"/>
    </row>
    <row r="459" ht="12.75" customHeight="1">
      <c r="A459" s="38"/>
      <c r="G459" s="38"/>
      <c r="I459" s="32"/>
      <c r="J459" s="38"/>
      <c r="K459" s="38"/>
      <c r="L459" s="38"/>
    </row>
    <row r="460" ht="12.75" customHeight="1">
      <c r="A460" s="38"/>
      <c r="G460" s="38"/>
      <c r="I460" s="32"/>
      <c r="J460" s="38"/>
      <c r="K460" s="38"/>
      <c r="L460" s="38"/>
    </row>
    <row r="461" ht="12.75" customHeight="1">
      <c r="A461" s="38"/>
      <c r="G461" s="38"/>
      <c r="I461" s="32"/>
      <c r="J461" s="38"/>
      <c r="K461" s="38"/>
      <c r="L461" s="38"/>
    </row>
    <row r="462" ht="12.75" customHeight="1">
      <c r="A462" s="38"/>
      <c r="G462" s="38"/>
      <c r="I462" s="32"/>
      <c r="J462" s="38"/>
      <c r="K462" s="38"/>
      <c r="L462" s="38"/>
    </row>
    <row r="463" ht="12.75" customHeight="1">
      <c r="A463" s="38"/>
      <c r="G463" s="38"/>
      <c r="I463" s="32"/>
      <c r="J463" s="38"/>
      <c r="K463" s="38"/>
      <c r="L463" s="38"/>
    </row>
    <row r="464" ht="12.75" customHeight="1">
      <c r="A464" s="38"/>
      <c r="G464" s="38"/>
      <c r="I464" s="32"/>
      <c r="J464" s="38"/>
      <c r="K464" s="38"/>
      <c r="L464" s="38"/>
    </row>
    <row r="465" ht="12.75" customHeight="1">
      <c r="A465" s="38"/>
      <c r="G465" s="38"/>
      <c r="I465" s="32"/>
      <c r="J465" s="38"/>
      <c r="K465" s="38"/>
      <c r="L465" s="38"/>
    </row>
    <row r="466" ht="12.75" customHeight="1">
      <c r="A466" s="38"/>
      <c r="G466" s="38"/>
      <c r="I466" s="32"/>
      <c r="J466" s="38"/>
      <c r="K466" s="38"/>
      <c r="L466" s="38"/>
    </row>
    <row r="467" ht="12.75" customHeight="1">
      <c r="A467" s="38"/>
      <c r="G467" s="38"/>
      <c r="I467" s="32"/>
      <c r="J467" s="38"/>
      <c r="K467" s="38"/>
      <c r="L467" s="38"/>
    </row>
    <row r="468" ht="12.75" customHeight="1">
      <c r="A468" s="38"/>
      <c r="G468" s="38"/>
      <c r="I468" s="32"/>
      <c r="J468" s="38"/>
      <c r="K468" s="38"/>
      <c r="L468" s="38"/>
    </row>
    <row r="469" ht="12.75" customHeight="1">
      <c r="A469" s="38"/>
      <c r="G469" s="38"/>
      <c r="I469" s="32"/>
      <c r="J469" s="38"/>
      <c r="K469" s="38"/>
      <c r="L469" s="38"/>
    </row>
    <row r="470" ht="12.75" customHeight="1">
      <c r="A470" s="38"/>
      <c r="G470" s="38"/>
      <c r="I470" s="32"/>
      <c r="J470" s="38"/>
      <c r="K470" s="38"/>
      <c r="L470" s="38"/>
    </row>
    <row r="471" ht="12.75" customHeight="1">
      <c r="A471" s="38"/>
      <c r="G471" s="38"/>
      <c r="I471" s="32"/>
      <c r="J471" s="38"/>
      <c r="K471" s="38"/>
      <c r="L471" s="38"/>
    </row>
    <row r="472" ht="12.75" customHeight="1">
      <c r="A472" s="38"/>
      <c r="G472" s="38"/>
      <c r="I472" s="32"/>
      <c r="J472" s="38"/>
      <c r="K472" s="38"/>
      <c r="L472" s="38"/>
    </row>
    <row r="473" ht="12.75" customHeight="1">
      <c r="A473" s="38"/>
      <c r="G473" s="38"/>
      <c r="I473" s="32"/>
      <c r="J473" s="38"/>
      <c r="K473" s="38"/>
      <c r="L473" s="38"/>
    </row>
    <row r="474" ht="12.75" customHeight="1">
      <c r="A474" s="38"/>
      <c r="G474" s="38"/>
      <c r="I474" s="32"/>
      <c r="J474" s="38"/>
      <c r="K474" s="38"/>
      <c r="L474" s="38"/>
    </row>
    <row r="475" ht="12.75" customHeight="1">
      <c r="A475" s="38"/>
      <c r="G475" s="38"/>
      <c r="I475" s="32"/>
      <c r="J475" s="38"/>
      <c r="K475" s="38"/>
      <c r="L475" s="38"/>
    </row>
    <row r="476" ht="12.75" customHeight="1">
      <c r="A476" s="38"/>
      <c r="G476" s="38"/>
      <c r="I476" s="32"/>
      <c r="J476" s="38"/>
      <c r="K476" s="38"/>
      <c r="L476" s="38"/>
    </row>
    <row r="477" ht="12.75" customHeight="1">
      <c r="A477" s="38"/>
      <c r="G477" s="38"/>
      <c r="I477" s="32"/>
      <c r="J477" s="38"/>
      <c r="K477" s="38"/>
      <c r="L477" s="38"/>
    </row>
    <row r="478" ht="12.75" customHeight="1">
      <c r="A478" s="38"/>
      <c r="G478" s="38"/>
      <c r="I478" s="32"/>
      <c r="J478" s="38"/>
      <c r="K478" s="38"/>
      <c r="L478" s="38"/>
    </row>
    <row r="479" ht="12.75" customHeight="1">
      <c r="A479" s="38"/>
      <c r="G479" s="38"/>
      <c r="I479" s="32"/>
      <c r="J479" s="38"/>
      <c r="K479" s="38"/>
      <c r="L479" s="38"/>
    </row>
    <row r="480" ht="12.75" customHeight="1">
      <c r="A480" s="38"/>
      <c r="G480" s="38"/>
      <c r="I480" s="32"/>
      <c r="J480" s="38"/>
      <c r="K480" s="38"/>
      <c r="L480" s="38"/>
    </row>
    <row r="481" ht="12.75" customHeight="1">
      <c r="A481" s="38"/>
      <c r="G481" s="38"/>
      <c r="I481" s="32"/>
      <c r="J481" s="38"/>
      <c r="K481" s="38"/>
      <c r="L481" s="38"/>
    </row>
    <row r="482" ht="12.75" customHeight="1">
      <c r="A482" s="38"/>
      <c r="G482" s="38"/>
      <c r="I482" s="32"/>
      <c r="J482" s="38"/>
      <c r="K482" s="38"/>
      <c r="L482" s="38"/>
    </row>
    <row r="483" ht="12.75" customHeight="1">
      <c r="A483" s="38"/>
      <c r="G483" s="38"/>
      <c r="I483" s="32"/>
      <c r="J483" s="38"/>
      <c r="K483" s="38"/>
      <c r="L483" s="38"/>
    </row>
    <row r="484" ht="12.75" customHeight="1">
      <c r="A484" s="38"/>
      <c r="G484" s="38"/>
      <c r="I484" s="32"/>
      <c r="J484" s="38"/>
      <c r="K484" s="38"/>
      <c r="L484" s="38"/>
    </row>
    <row r="485" ht="12.75" customHeight="1">
      <c r="A485" s="38"/>
      <c r="G485" s="38"/>
      <c r="I485" s="32"/>
      <c r="J485" s="38"/>
      <c r="K485" s="38"/>
      <c r="L485" s="38"/>
    </row>
    <row r="486" ht="12.75" customHeight="1">
      <c r="A486" s="38"/>
      <c r="G486" s="38"/>
      <c r="I486" s="32"/>
      <c r="J486" s="38"/>
      <c r="K486" s="38"/>
      <c r="L486" s="38"/>
    </row>
    <row r="487" ht="12.75" customHeight="1">
      <c r="A487" s="38"/>
      <c r="G487" s="38"/>
      <c r="I487" s="32"/>
      <c r="J487" s="38"/>
      <c r="K487" s="38"/>
      <c r="L487" s="38"/>
    </row>
    <row r="488" ht="12.75" customHeight="1">
      <c r="A488" s="38"/>
      <c r="G488" s="38"/>
      <c r="I488" s="32"/>
      <c r="J488" s="38"/>
      <c r="K488" s="38"/>
      <c r="L488" s="38"/>
    </row>
    <row r="489" ht="12.75" customHeight="1">
      <c r="A489" s="38"/>
      <c r="G489" s="38"/>
      <c r="I489" s="32"/>
      <c r="J489" s="38"/>
      <c r="K489" s="38"/>
      <c r="L489" s="38"/>
    </row>
    <row r="490" ht="12.75" customHeight="1">
      <c r="A490" s="38"/>
      <c r="G490" s="38"/>
      <c r="I490" s="32"/>
      <c r="J490" s="38"/>
      <c r="K490" s="38"/>
      <c r="L490" s="38"/>
    </row>
    <row r="491" ht="12.75" customHeight="1">
      <c r="A491" s="38"/>
      <c r="G491" s="38"/>
      <c r="I491" s="32"/>
      <c r="J491" s="38"/>
      <c r="K491" s="38"/>
      <c r="L491" s="38"/>
    </row>
    <row r="492" ht="12.75" customHeight="1">
      <c r="A492" s="38"/>
      <c r="G492" s="38"/>
      <c r="I492" s="32"/>
      <c r="J492" s="38"/>
      <c r="K492" s="38"/>
      <c r="L492" s="38"/>
    </row>
    <row r="493" ht="12.75" customHeight="1">
      <c r="A493" s="38"/>
      <c r="G493" s="38"/>
      <c r="I493" s="32"/>
      <c r="J493" s="38"/>
      <c r="K493" s="38"/>
      <c r="L493" s="38"/>
    </row>
    <row r="494" ht="12.75" customHeight="1">
      <c r="A494" s="38"/>
      <c r="G494" s="38"/>
      <c r="I494" s="32"/>
      <c r="J494" s="38"/>
      <c r="K494" s="38"/>
      <c r="L494" s="38"/>
    </row>
    <row r="495" ht="12.75" customHeight="1">
      <c r="A495" s="38"/>
      <c r="G495" s="38"/>
      <c r="I495" s="32"/>
      <c r="J495" s="38"/>
      <c r="K495" s="38"/>
      <c r="L495" s="38"/>
    </row>
    <row r="496" ht="12.75" customHeight="1">
      <c r="A496" s="38"/>
      <c r="G496" s="38"/>
      <c r="I496" s="32"/>
      <c r="J496" s="38"/>
      <c r="K496" s="38"/>
      <c r="L496" s="38"/>
    </row>
    <row r="497" ht="12.75" customHeight="1">
      <c r="A497" s="38"/>
      <c r="G497" s="38"/>
      <c r="I497" s="32"/>
      <c r="J497" s="38"/>
      <c r="K497" s="38"/>
      <c r="L497" s="38"/>
    </row>
    <row r="498" ht="12.75" customHeight="1">
      <c r="A498" s="38"/>
      <c r="G498" s="38"/>
      <c r="I498" s="32"/>
      <c r="J498" s="38"/>
      <c r="K498" s="38"/>
      <c r="L498" s="38"/>
    </row>
    <row r="499" ht="12.75" customHeight="1">
      <c r="A499" s="38"/>
      <c r="G499" s="38"/>
      <c r="I499" s="32"/>
      <c r="J499" s="38"/>
      <c r="K499" s="38"/>
      <c r="L499" s="38"/>
    </row>
    <row r="500" ht="12.75" customHeight="1">
      <c r="A500" s="38"/>
      <c r="G500" s="38"/>
      <c r="I500" s="32"/>
      <c r="J500" s="38"/>
      <c r="K500" s="38"/>
      <c r="L500" s="38"/>
    </row>
    <row r="501" ht="12.75" customHeight="1">
      <c r="A501" s="38"/>
      <c r="G501" s="38"/>
      <c r="I501" s="32"/>
      <c r="J501" s="38"/>
      <c r="K501" s="38"/>
      <c r="L501" s="38"/>
    </row>
    <row r="502" ht="12.75" customHeight="1">
      <c r="A502" s="38"/>
      <c r="G502" s="38"/>
      <c r="I502" s="32"/>
      <c r="J502" s="38"/>
      <c r="K502" s="38"/>
      <c r="L502" s="38"/>
    </row>
    <row r="503" ht="12.75" customHeight="1">
      <c r="A503" s="38"/>
      <c r="G503" s="38"/>
      <c r="I503" s="32"/>
      <c r="J503" s="38"/>
      <c r="K503" s="38"/>
      <c r="L503" s="38"/>
    </row>
    <row r="504" ht="12.75" customHeight="1">
      <c r="A504" s="38"/>
      <c r="G504" s="38"/>
      <c r="I504" s="32"/>
      <c r="J504" s="38"/>
      <c r="K504" s="38"/>
      <c r="L504" s="38"/>
    </row>
    <row r="505" ht="12.75" customHeight="1">
      <c r="A505" s="38"/>
      <c r="G505" s="38"/>
      <c r="I505" s="32"/>
      <c r="J505" s="38"/>
      <c r="K505" s="38"/>
      <c r="L505" s="38"/>
    </row>
    <row r="506" ht="12.75" customHeight="1">
      <c r="A506" s="38"/>
      <c r="G506" s="38"/>
      <c r="I506" s="32"/>
      <c r="J506" s="38"/>
      <c r="K506" s="38"/>
      <c r="L506" s="38"/>
    </row>
    <row r="507" ht="12.75" customHeight="1">
      <c r="A507" s="38"/>
      <c r="G507" s="38"/>
      <c r="I507" s="32"/>
      <c r="J507" s="38"/>
      <c r="K507" s="38"/>
      <c r="L507" s="38"/>
    </row>
    <row r="508" ht="12.75" customHeight="1">
      <c r="A508" s="38"/>
      <c r="G508" s="38"/>
      <c r="I508" s="32"/>
      <c r="J508" s="38"/>
      <c r="K508" s="38"/>
      <c r="L508" s="38"/>
    </row>
    <row r="509" ht="12.75" customHeight="1">
      <c r="A509" s="38"/>
      <c r="G509" s="38"/>
      <c r="I509" s="32"/>
      <c r="J509" s="38"/>
      <c r="K509" s="38"/>
      <c r="L509" s="38"/>
    </row>
    <row r="510" ht="12.75" customHeight="1">
      <c r="A510" s="38"/>
      <c r="G510" s="38"/>
      <c r="I510" s="32"/>
      <c r="J510" s="38"/>
      <c r="K510" s="38"/>
      <c r="L510" s="38"/>
    </row>
    <row r="511" ht="12.75" customHeight="1">
      <c r="A511" s="38"/>
      <c r="G511" s="38"/>
      <c r="I511" s="32"/>
      <c r="J511" s="38"/>
      <c r="K511" s="38"/>
      <c r="L511" s="38"/>
    </row>
    <row r="512" ht="12.75" customHeight="1">
      <c r="A512" s="38"/>
      <c r="G512" s="38"/>
      <c r="I512" s="32"/>
      <c r="J512" s="38"/>
      <c r="K512" s="38"/>
      <c r="L512" s="38"/>
    </row>
    <row r="513" ht="12.75" customHeight="1">
      <c r="A513" s="38"/>
      <c r="G513" s="38"/>
      <c r="I513" s="32"/>
      <c r="J513" s="38"/>
      <c r="K513" s="38"/>
      <c r="L513" s="38"/>
    </row>
    <row r="514" ht="12.75" customHeight="1">
      <c r="A514" s="38"/>
      <c r="G514" s="38"/>
      <c r="I514" s="32"/>
      <c r="J514" s="38"/>
      <c r="K514" s="38"/>
      <c r="L514" s="38"/>
    </row>
    <row r="515" ht="12.75" customHeight="1">
      <c r="A515" s="38"/>
      <c r="G515" s="38"/>
      <c r="I515" s="32"/>
      <c r="J515" s="38"/>
      <c r="K515" s="38"/>
      <c r="L515" s="38"/>
    </row>
    <row r="516" ht="12.75" customHeight="1">
      <c r="A516" s="38"/>
      <c r="G516" s="38"/>
      <c r="I516" s="32"/>
      <c r="J516" s="38"/>
      <c r="K516" s="38"/>
      <c r="L516" s="38"/>
    </row>
    <row r="517" ht="12.75" customHeight="1">
      <c r="A517" s="38"/>
      <c r="G517" s="38"/>
      <c r="I517" s="32"/>
      <c r="J517" s="38"/>
      <c r="K517" s="38"/>
      <c r="L517" s="38"/>
    </row>
    <row r="518" ht="12.75" customHeight="1">
      <c r="A518" s="38"/>
      <c r="G518" s="38"/>
      <c r="I518" s="32"/>
      <c r="J518" s="38"/>
      <c r="K518" s="38"/>
      <c r="L518" s="38"/>
    </row>
    <row r="519" ht="12.75" customHeight="1">
      <c r="A519" s="38"/>
      <c r="G519" s="38"/>
      <c r="I519" s="32"/>
      <c r="J519" s="38"/>
      <c r="K519" s="38"/>
      <c r="L519" s="38"/>
    </row>
    <row r="520" ht="12.75" customHeight="1">
      <c r="A520" s="38"/>
      <c r="G520" s="38"/>
      <c r="I520" s="32"/>
      <c r="J520" s="38"/>
      <c r="K520" s="38"/>
      <c r="L520" s="38"/>
    </row>
    <row r="521" ht="12.75" customHeight="1">
      <c r="A521" s="38"/>
      <c r="G521" s="38"/>
      <c r="I521" s="32"/>
      <c r="J521" s="38"/>
      <c r="K521" s="38"/>
      <c r="L521" s="38"/>
    </row>
    <row r="522" ht="12.75" customHeight="1">
      <c r="A522" s="38"/>
      <c r="G522" s="38"/>
      <c r="I522" s="32"/>
      <c r="J522" s="38"/>
      <c r="K522" s="38"/>
      <c r="L522" s="38"/>
    </row>
    <row r="523" ht="12.75" customHeight="1">
      <c r="A523" s="38"/>
      <c r="G523" s="38"/>
      <c r="I523" s="32"/>
      <c r="J523" s="38"/>
      <c r="K523" s="38"/>
      <c r="L523" s="38"/>
    </row>
    <row r="524" ht="12.75" customHeight="1">
      <c r="A524" s="38"/>
      <c r="G524" s="38"/>
      <c r="I524" s="32"/>
      <c r="J524" s="38"/>
      <c r="K524" s="38"/>
      <c r="L524" s="38"/>
    </row>
    <row r="525" ht="12.75" customHeight="1">
      <c r="A525" s="38"/>
      <c r="G525" s="38"/>
      <c r="I525" s="32"/>
      <c r="J525" s="38"/>
      <c r="K525" s="38"/>
      <c r="L525" s="38"/>
    </row>
    <row r="526" ht="12.75" customHeight="1">
      <c r="A526" s="38"/>
      <c r="G526" s="38"/>
      <c r="I526" s="32"/>
      <c r="J526" s="38"/>
      <c r="K526" s="38"/>
      <c r="L526" s="38"/>
    </row>
    <row r="527" ht="12.75" customHeight="1">
      <c r="A527" s="38"/>
      <c r="G527" s="38"/>
      <c r="I527" s="32"/>
      <c r="J527" s="38"/>
      <c r="K527" s="38"/>
      <c r="L527" s="38"/>
    </row>
    <row r="528" ht="12.75" customHeight="1">
      <c r="A528" s="38"/>
      <c r="G528" s="38"/>
      <c r="I528" s="32"/>
      <c r="J528" s="38"/>
      <c r="K528" s="38"/>
      <c r="L528" s="38"/>
    </row>
    <row r="529" ht="12.75" customHeight="1">
      <c r="A529" s="38"/>
      <c r="G529" s="38"/>
      <c r="I529" s="32"/>
      <c r="J529" s="38"/>
      <c r="K529" s="38"/>
      <c r="L529" s="38"/>
    </row>
    <row r="530" ht="12.75" customHeight="1">
      <c r="A530" s="38"/>
      <c r="G530" s="38"/>
      <c r="I530" s="32"/>
      <c r="J530" s="38"/>
      <c r="K530" s="38"/>
      <c r="L530" s="38"/>
    </row>
    <row r="531" ht="12.75" customHeight="1">
      <c r="A531" s="38"/>
      <c r="G531" s="38"/>
      <c r="I531" s="32"/>
      <c r="J531" s="38"/>
      <c r="K531" s="38"/>
      <c r="L531" s="38"/>
    </row>
    <row r="532" ht="12.75" customHeight="1">
      <c r="A532" s="38"/>
      <c r="G532" s="38"/>
      <c r="I532" s="32"/>
      <c r="J532" s="38"/>
      <c r="K532" s="38"/>
      <c r="L532" s="38"/>
    </row>
    <row r="533" ht="12.75" customHeight="1">
      <c r="A533" s="38"/>
      <c r="G533" s="38"/>
      <c r="I533" s="32"/>
      <c r="J533" s="38"/>
      <c r="K533" s="38"/>
      <c r="L533" s="38"/>
    </row>
    <row r="534" ht="12.75" customHeight="1">
      <c r="A534" s="38"/>
      <c r="G534" s="38"/>
      <c r="I534" s="32"/>
      <c r="J534" s="38"/>
      <c r="K534" s="38"/>
      <c r="L534" s="38"/>
    </row>
    <row r="535" ht="12.75" customHeight="1">
      <c r="A535" s="38"/>
      <c r="G535" s="38"/>
      <c r="I535" s="32"/>
      <c r="J535" s="38"/>
      <c r="K535" s="38"/>
      <c r="L535" s="38"/>
    </row>
    <row r="536" ht="12.75" customHeight="1">
      <c r="A536" s="38"/>
      <c r="G536" s="38"/>
      <c r="I536" s="32"/>
      <c r="J536" s="38"/>
      <c r="K536" s="38"/>
      <c r="L536" s="38"/>
    </row>
    <row r="537" ht="12.75" customHeight="1">
      <c r="A537" s="38"/>
      <c r="G537" s="38"/>
      <c r="I537" s="32"/>
      <c r="J537" s="38"/>
      <c r="K537" s="38"/>
      <c r="L537" s="38"/>
    </row>
    <row r="538" ht="12.75" customHeight="1">
      <c r="A538" s="38"/>
      <c r="G538" s="38"/>
      <c r="I538" s="32"/>
      <c r="J538" s="38"/>
      <c r="K538" s="38"/>
      <c r="L538" s="38"/>
    </row>
    <row r="539" ht="12.75" customHeight="1">
      <c r="A539" s="38"/>
      <c r="G539" s="38"/>
      <c r="I539" s="32"/>
      <c r="J539" s="38"/>
      <c r="K539" s="38"/>
      <c r="L539" s="38"/>
    </row>
    <row r="540" ht="12.75" customHeight="1">
      <c r="A540" s="38"/>
      <c r="G540" s="38"/>
      <c r="I540" s="32"/>
      <c r="J540" s="38"/>
      <c r="K540" s="38"/>
      <c r="L540" s="38"/>
    </row>
    <row r="541" ht="12.75" customHeight="1">
      <c r="A541" s="38"/>
      <c r="G541" s="38"/>
      <c r="I541" s="32"/>
      <c r="J541" s="38"/>
      <c r="K541" s="38"/>
      <c r="L541" s="38"/>
    </row>
    <row r="542" ht="12.75" customHeight="1">
      <c r="A542" s="38"/>
      <c r="G542" s="38"/>
      <c r="I542" s="32"/>
      <c r="J542" s="38"/>
      <c r="K542" s="38"/>
      <c r="L542" s="38"/>
    </row>
    <row r="543" ht="12.75" customHeight="1">
      <c r="A543" s="38"/>
      <c r="G543" s="38"/>
      <c r="I543" s="32"/>
      <c r="J543" s="38"/>
      <c r="K543" s="38"/>
      <c r="L543" s="38"/>
    </row>
    <row r="544" ht="12.75" customHeight="1">
      <c r="A544" s="38"/>
      <c r="G544" s="38"/>
      <c r="I544" s="32"/>
      <c r="J544" s="38"/>
      <c r="K544" s="38"/>
      <c r="L544" s="38"/>
    </row>
    <row r="545" ht="12.75" customHeight="1">
      <c r="A545" s="38"/>
      <c r="G545" s="38"/>
      <c r="I545" s="32"/>
      <c r="J545" s="38"/>
      <c r="K545" s="38"/>
      <c r="L545" s="38"/>
    </row>
    <row r="546" ht="12.75" customHeight="1">
      <c r="A546" s="38"/>
      <c r="G546" s="38"/>
      <c r="I546" s="32"/>
      <c r="J546" s="38"/>
      <c r="K546" s="38"/>
      <c r="L546" s="38"/>
    </row>
    <row r="547" ht="12.75" customHeight="1">
      <c r="A547" s="38"/>
      <c r="G547" s="38"/>
      <c r="I547" s="32"/>
      <c r="J547" s="38"/>
      <c r="K547" s="38"/>
      <c r="L547" s="38"/>
    </row>
    <row r="548" ht="12.75" customHeight="1">
      <c r="A548" s="38"/>
      <c r="G548" s="38"/>
      <c r="I548" s="32"/>
      <c r="J548" s="38"/>
      <c r="K548" s="38"/>
      <c r="L548" s="38"/>
    </row>
    <row r="549" ht="12.75" customHeight="1">
      <c r="A549" s="38"/>
      <c r="G549" s="38"/>
      <c r="I549" s="32"/>
      <c r="J549" s="38"/>
      <c r="K549" s="38"/>
      <c r="L549" s="38"/>
    </row>
    <row r="550" ht="12.75" customHeight="1">
      <c r="A550" s="38"/>
      <c r="G550" s="38"/>
      <c r="I550" s="32"/>
      <c r="J550" s="38"/>
      <c r="K550" s="38"/>
      <c r="L550" s="38"/>
    </row>
    <row r="551" ht="12.75" customHeight="1">
      <c r="A551" s="38"/>
      <c r="G551" s="38"/>
      <c r="I551" s="32"/>
      <c r="J551" s="38"/>
      <c r="K551" s="38"/>
      <c r="L551" s="38"/>
    </row>
    <row r="552" ht="12.75" customHeight="1">
      <c r="A552" s="38"/>
      <c r="G552" s="38"/>
      <c r="I552" s="32"/>
      <c r="J552" s="38"/>
      <c r="K552" s="38"/>
      <c r="L552" s="38"/>
    </row>
    <row r="553" ht="12.75" customHeight="1">
      <c r="A553" s="38"/>
      <c r="G553" s="38"/>
      <c r="I553" s="32"/>
      <c r="J553" s="38"/>
      <c r="K553" s="38"/>
      <c r="L553" s="38"/>
    </row>
    <row r="554" ht="12.75" customHeight="1">
      <c r="A554" s="38"/>
      <c r="G554" s="38"/>
      <c r="I554" s="32"/>
      <c r="J554" s="38"/>
      <c r="K554" s="38"/>
      <c r="L554" s="38"/>
    </row>
    <row r="555" ht="12.75" customHeight="1">
      <c r="A555" s="38"/>
      <c r="G555" s="38"/>
      <c r="I555" s="32"/>
      <c r="J555" s="38"/>
      <c r="K555" s="38"/>
      <c r="L555" s="38"/>
    </row>
    <row r="556" ht="12.75" customHeight="1">
      <c r="A556" s="38"/>
      <c r="G556" s="38"/>
      <c r="I556" s="32"/>
      <c r="J556" s="38"/>
      <c r="K556" s="38"/>
      <c r="L556" s="38"/>
    </row>
    <row r="557" ht="12.75" customHeight="1">
      <c r="A557" s="38"/>
      <c r="G557" s="38"/>
      <c r="I557" s="32"/>
      <c r="J557" s="38"/>
      <c r="K557" s="38"/>
      <c r="L557" s="38"/>
    </row>
    <row r="558" ht="12.75" customHeight="1">
      <c r="A558" s="38"/>
      <c r="G558" s="38"/>
      <c r="I558" s="32"/>
      <c r="J558" s="38"/>
      <c r="K558" s="38"/>
      <c r="L558" s="38"/>
    </row>
    <row r="559" ht="12.75" customHeight="1">
      <c r="A559" s="38"/>
      <c r="G559" s="38"/>
      <c r="I559" s="32"/>
      <c r="J559" s="38"/>
      <c r="K559" s="38"/>
      <c r="L559" s="38"/>
    </row>
    <row r="560" ht="12.75" customHeight="1">
      <c r="A560" s="38"/>
      <c r="G560" s="38"/>
      <c r="I560" s="32"/>
      <c r="J560" s="38"/>
      <c r="K560" s="38"/>
      <c r="L560" s="38"/>
    </row>
    <row r="561" ht="12.75" customHeight="1">
      <c r="A561" s="38"/>
      <c r="G561" s="38"/>
      <c r="I561" s="32"/>
      <c r="J561" s="38"/>
      <c r="K561" s="38"/>
      <c r="L561" s="38"/>
    </row>
    <row r="562" ht="12.75" customHeight="1">
      <c r="A562" s="38"/>
      <c r="G562" s="38"/>
      <c r="I562" s="32"/>
      <c r="J562" s="38"/>
      <c r="K562" s="38"/>
      <c r="L562" s="38"/>
    </row>
    <row r="563" ht="12.75" customHeight="1">
      <c r="A563" s="38"/>
      <c r="G563" s="38"/>
      <c r="I563" s="32"/>
      <c r="J563" s="38"/>
      <c r="K563" s="38"/>
      <c r="L563" s="38"/>
    </row>
    <row r="564" ht="12.75" customHeight="1">
      <c r="A564" s="38"/>
      <c r="G564" s="38"/>
      <c r="I564" s="32"/>
      <c r="J564" s="38"/>
      <c r="K564" s="38"/>
      <c r="L564" s="38"/>
    </row>
    <row r="565" ht="12.75" customHeight="1">
      <c r="A565" s="38"/>
      <c r="G565" s="38"/>
      <c r="I565" s="32"/>
      <c r="J565" s="38"/>
      <c r="K565" s="38"/>
      <c r="L565" s="38"/>
    </row>
    <row r="566" ht="12.75" customHeight="1">
      <c r="A566" s="38"/>
      <c r="G566" s="38"/>
      <c r="I566" s="32"/>
      <c r="J566" s="38"/>
      <c r="K566" s="38"/>
      <c r="L566" s="38"/>
    </row>
    <row r="567" ht="12.75" customHeight="1">
      <c r="A567" s="38"/>
      <c r="G567" s="38"/>
      <c r="I567" s="32"/>
      <c r="J567" s="38"/>
      <c r="K567" s="38"/>
      <c r="L567" s="38"/>
    </row>
    <row r="568" ht="12.75" customHeight="1">
      <c r="A568" s="38"/>
      <c r="G568" s="38"/>
      <c r="I568" s="32"/>
      <c r="J568" s="38"/>
      <c r="K568" s="38"/>
      <c r="L568" s="38"/>
    </row>
    <row r="569" ht="12.75" customHeight="1">
      <c r="A569" s="38"/>
      <c r="G569" s="38"/>
      <c r="I569" s="32"/>
      <c r="J569" s="38"/>
      <c r="K569" s="38"/>
      <c r="L569" s="38"/>
    </row>
    <row r="570" ht="12.75" customHeight="1">
      <c r="A570" s="38"/>
      <c r="G570" s="38"/>
      <c r="I570" s="32"/>
      <c r="J570" s="38"/>
      <c r="K570" s="38"/>
      <c r="L570" s="38"/>
    </row>
    <row r="571" ht="12.75" customHeight="1">
      <c r="A571" s="38"/>
      <c r="G571" s="38"/>
      <c r="I571" s="32"/>
      <c r="J571" s="38"/>
      <c r="K571" s="38"/>
      <c r="L571" s="38"/>
    </row>
    <row r="572" ht="12.75" customHeight="1">
      <c r="A572" s="38"/>
      <c r="G572" s="38"/>
      <c r="I572" s="32"/>
      <c r="J572" s="38"/>
      <c r="K572" s="38"/>
      <c r="L572" s="38"/>
    </row>
    <row r="573" ht="12.75" customHeight="1">
      <c r="A573" s="38"/>
      <c r="G573" s="38"/>
      <c r="I573" s="32"/>
      <c r="J573" s="38"/>
      <c r="K573" s="38"/>
      <c r="L573" s="38"/>
    </row>
    <row r="574" ht="12.75" customHeight="1">
      <c r="A574" s="38"/>
      <c r="G574" s="38"/>
      <c r="I574" s="32"/>
      <c r="J574" s="38"/>
      <c r="K574" s="38"/>
      <c r="L574" s="38"/>
    </row>
    <row r="575" ht="12.75" customHeight="1">
      <c r="A575" s="38"/>
      <c r="G575" s="38"/>
      <c r="I575" s="32"/>
      <c r="J575" s="38"/>
      <c r="K575" s="38"/>
      <c r="L575" s="38"/>
    </row>
    <row r="576" ht="12.75" customHeight="1">
      <c r="A576" s="38"/>
      <c r="G576" s="38"/>
      <c r="I576" s="32"/>
      <c r="J576" s="38"/>
      <c r="K576" s="38"/>
      <c r="L576" s="38"/>
    </row>
    <row r="577" ht="12.75" customHeight="1">
      <c r="A577" s="38"/>
      <c r="G577" s="38"/>
      <c r="I577" s="32"/>
      <c r="J577" s="38"/>
      <c r="K577" s="38"/>
      <c r="L577" s="38"/>
    </row>
    <row r="578" ht="12.75" customHeight="1">
      <c r="A578" s="38"/>
      <c r="G578" s="38"/>
      <c r="I578" s="32"/>
      <c r="J578" s="38"/>
      <c r="K578" s="38"/>
      <c r="L578" s="38"/>
    </row>
    <row r="579" ht="12.75" customHeight="1">
      <c r="A579" s="38"/>
      <c r="G579" s="38"/>
      <c r="I579" s="32"/>
      <c r="J579" s="38"/>
      <c r="K579" s="38"/>
      <c r="L579" s="38"/>
    </row>
    <row r="580" ht="12.75" customHeight="1">
      <c r="A580" s="38"/>
      <c r="G580" s="38"/>
      <c r="I580" s="32"/>
      <c r="J580" s="38"/>
      <c r="K580" s="38"/>
      <c r="L580" s="38"/>
    </row>
    <row r="581" ht="12.75" customHeight="1">
      <c r="A581" s="38"/>
      <c r="G581" s="38"/>
      <c r="I581" s="32"/>
      <c r="J581" s="38"/>
      <c r="K581" s="38"/>
      <c r="L581" s="38"/>
    </row>
    <row r="582" ht="12.75" customHeight="1">
      <c r="A582" s="38"/>
      <c r="G582" s="38"/>
      <c r="I582" s="32"/>
      <c r="J582" s="38"/>
      <c r="K582" s="38"/>
      <c r="L582" s="38"/>
    </row>
    <row r="583" ht="12.75" customHeight="1">
      <c r="A583" s="38"/>
      <c r="G583" s="38"/>
      <c r="I583" s="32"/>
      <c r="J583" s="38"/>
      <c r="K583" s="38"/>
      <c r="L583" s="38"/>
    </row>
    <row r="584" ht="12.75" customHeight="1">
      <c r="A584" s="38"/>
      <c r="G584" s="38"/>
      <c r="I584" s="32"/>
      <c r="J584" s="38"/>
      <c r="K584" s="38"/>
      <c r="L584" s="38"/>
    </row>
    <row r="585" ht="12.75" customHeight="1">
      <c r="A585" s="38"/>
      <c r="G585" s="38"/>
      <c r="I585" s="32"/>
      <c r="J585" s="38"/>
      <c r="K585" s="38"/>
      <c r="L585" s="38"/>
    </row>
    <row r="586" ht="12.75" customHeight="1">
      <c r="A586" s="38"/>
      <c r="G586" s="38"/>
      <c r="I586" s="32"/>
      <c r="J586" s="38"/>
      <c r="K586" s="38"/>
      <c r="L586" s="38"/>
    </row>
    <row r="587" ht="12.75" customHeight="1">
      <c r="A587" s="38"/>
      <c r="G587" s="38"/>
      <c r="I587" s="32"/>
      <c r="J587" s="38"/>
      <c r="K587" s="38"/>
      <c r="L587" s="38"/>
    </row>
    <row r="588" ht="12.75" customHeight="1">
      <c r="A588" s="38"/>
      <c r="G588" s="38"/>
      <c r="I588" s="32"/>
      <c r="J588" s="38"/>
      <c r="K588" s="38"/>
      <c r="L588" s="38"/>
    </row>
    <row r="589" ht="12.75" customHeight="1">
      <c r="A589" s="38"/>
      <c r="G589" s="38"/>
      <c r="I589" s="32"/>
      <c r="J589" s="38"/>
      <c r="K589" s="38"/>
      <c r="L589" s="38"/>
    </row>
    <row r="590" ht="12.75" customHeight="1">
      <c r="A590" s="38"/>
      <c r="G590" s="38"/>
      <c r="I590" s="32"/>
      <c r="J590" s="38"/>
      <c r="K590" s="38"/>
      <c r="L590" s="38"/>
    </row>
    <row r="591" ht="12.75" customHeight="1">
      <c r="A591" s="38"/>
      <c r="G591" s="38"/>
      <c r="I591" s="32"/>
      <c r="J591" s="38"/>
      <c r="K591" s="38"/>
      <c r="L591" s="38"/>
    </row>
    <row r="592" ht="12.75" customHeight="1">
      <c r="A592" s="38"/>
      <c r="G592" s="38"/>
      <c r="I592" s="32"/>
      <c r="J592" s="38"/>
      <c r="K592" s="38"/>
      <c r="L592" s="38"/>
    </row>
    <row r="593" ht="12.75" customHeight="1">
      <c r="A593" s="38"/>
      <c r="G593" s="38"/>
      <c r="I593" s="32"/>
      <c r="J593" s="38"/>
      <c r="K593" s="38"/>
      <c r="L593" s="38"/>
    </row>
    <row r="594" ht="12.75" customHeight="1">
      <c r="A594" s="38"/>
      <c r="G594" s="38"/>
      <c r="I594" s="32"/>
      <c r="J594" s="38"/>
      <c r="K594" s="38"/>
      <c r="L594" s="38"/>
    </row>
    <row r="595" ht="12.75" customHeight="1">
      <c r="A595" s="38"/>
      <c r="G595" s="38"/>
      <c r="I595" s="32"/>
      <c r="J595" s="38"/>
      <c r="K595" s="38"/>
      <c r="L595" s="38"/>
    </row>
    <row r="596" ht="12.75" customHeight="1">
      <c r="A596" s="38"/>
      <c r="G596" s="38"/>
      <c r="I596" s="32"/>
      <c r="J596" s="38"/>
      <c r="K596" s="38"/>
      <c r="L596" s="38"/>
    </row>
    <row r="597" ht="12.75" customHeight="1">
      <c r="A597" s="38"/>
      <c r="G597" s="38"/>
      <c r="I597" s="32"/>
      <c r="J597" s="38"/>
      <c r="K597" s="38"/>
      <c r="L597" s="38"/>
    </row>
    <row r="598" ht="12.75" customHeight="1">
      <c r="A598" s="38"/>
      <c r="G598" s="38"/>
      <c r="I598" s="32"/>
      <c r="J598" s="38"/>
      <c r="K598" s="38"/>
      <c r="L598" s="38"/>
    </row>
    <row r="599" ht="12.75" customHeight="1">
      <c r="A599" s="38"/>
      <c r="G599" s="38"/>
      <c r="I599" s="32"/>
      <c r="J599" s="38"/>
      <c r="K599" s="38"/>
      <c r="L599" s="38"/>
    </row>
    <row r="600" ht="12.75" customHeight="1">
      <c r="A600" s="38"/>
      <c r="G600" s="38"/>
      <c r="I600" s="32"/>
      <c r="J600" s="38"/>
      <c r="K600" s="38"/>
      <c r="L600" s="38"/>
    </row>
    <row r="601" ht="12.75" customHeight="1">
      <c r="A601" s="38"/>
      <c r="G601" s="38"/>
      <c r="I601" s="32"/>
      <c r="J601" s="38"/>
      <c r="K601" s="38"/>
      <c r="L601" s="38"/>
    </row>
    <row r="602" ht="12.75" customHeight="1">
      <c r="A602" s="38"/>
      <c r="G602" s="38"/>
      <c r="I602" s="32"/>
      <c r="J602" s="38"/>
      <c r="K602" s="38"/>
      <c r="L602" s="38"/>
    </row>
    <row r="603" ht="12.75" customHeight="1">
      <c r="A603" s="38"/>
      <c r="G603" s="38"/>
      <c r="I603" s="32"/>
      <c r="J603" s="38"/>
      <c r="K603" s="38"/>
      <c r="L603" s="38"/>
    </row>
    <row r="604" ht="12.75" customHeight="1">
      <c r="A604" s="38"/>
      <c r="G604" s="38"/>
      <c r="I604" s="32"/>
      <c r="J604" s="38"/>
      <c r="K604" s="38"/>
      <c r="L604" s="38"/>
    </row>
    <row r="605" ht="12.75" customHeight="1">
      <c r="A605" s="38"/>
      <c r="G605" s="38"/>
      <c r="I605" s="32"/>
      <c r="J605" s="38"/>
      <c r="K605" s="38"/>
      <c r="L605" s="38"/>
    </row>
    <row r="606" ht="12.75" customHeight="1">
      <c r="A606" s="38"/>
      <c r="G606" s="38"/>
      <c r="I606" s="32"/>
      <c r="J606" s="38"/>
      <c r="K606" s="38"/>
      <c r="L606" s="38"/>
    </row>
    <row r="607" ht="12.75" customHeight="1">
      <c r="A607" s="38"/>
      <c r="G607" s="38"/>
      <c r="I607" s="32"/>
      <c r="J607" s="38"/>
      <c r="K607" s="38"/>
      <c r="L607" s="38"/>
    </row>
    <row r="608" ht="12.75" customHeight="1">
      <c r="A608" s="38"/>
      <c r="G608" s="38"/>
      <c r="I608" s="32"/>
      <c r="J608" s="38"/>
      <c r="K608" s="38"/>
      <c r="L608" s="38"/>
    </row>
    <row r="609" ht="12.75" customHeight="1">
      <c r="A609" s="38"/>
      <c r="G609" s="38"/>
      <c r="I609" s="32"/>
      <c r="J609" s="38"/>
      <c r="K609" s="38"/>
      <c r="L609" s="38"/>
    </row>
    <row r="610" ht="12.75" customHeight="1">
      <c r="A610" s="38"/>
      <c r="G610" s="38"/>
      <c r="I610" s="32"/>
      <c r="J610" s="38"/>
      <c r="K610" s="38"/>
      <c r="L610" s="38"/>
    </row>
    <row r="611" ht="12.75" customHeight="1">
      <c r="A611" s="38"/>
      <c r="G611" s="38"/>
      <c r="I611" s="32"/>
      <c r="J611" s="38"/>
      <c r="K611" s="38"/>
      <c r="L611" s="38"/>
    </row>
    <row r="612" ht="12.75" customHeight="1">
      <c r="A612" s="38"/>
      <c r="G612" s="38"/>
      <c r="I612" s="32"/>
      <c r="J612" s="38"/>
      <c r="K612" s="38"/>
      <c r="L612" s="38"/>
    </row>
    <row r="613" ht="12.75" customHeight="1">
      <c r="A613" s="38"/>
      <c r="G613" s="38"/>
      <c r="I613" s="32"/>
      <c r="J613" s="38"/>
      <c r="K613" s="38"/>
      <c r="L613" s="38"/>
    </row>
    <row r="614" ht="12.75" customHeight="1">
      <c r="A614" s="38"/>
      <c r="G614" s="38"/>
      <c r="I614" s="32"/>
      <c r="J614" s="38"/>
      <c r="K614" s="38"/>
      <c r="L614" s="38"/>
    </row>
    <row r="615" ht="12.75" customHeight="1">
      <c r="A615" s="38"/>
      <c r="G615" s="38"/>
      <c r="I615" s="32"/>
      <c r="J615" s="38"/>
      <c r="K615" s="38"/>
      <c r="L615" s="38"/>
    </row>
    <row r="616" ht="12.75" customHeight="1">
      <c r="A616" s="38"/>
      <c r="G616" s="38"/>
      <c r="I616" s="32"/>
      <c r="J616" s="38"/>
      <c r="K616" s="38"/>
      <c r="L616" s="38"/>
    </row>
    <row r="617" ht="12.75" customHeight="1">
      <c r="A617" s="38"/>
      <c r="G617" s="38"/>
      <c r="I617" s="32"/>
      <c r="J617" s="38"/>
      <c r="K617" s="38"/>
      <c r="L617" s="38"/>
    </row>
    <row r="618" ht="12.75" customHeight="1">
      <c r="A618" s="38"/>
      <c r="G618" s="38"/>
      <c r="I618" s="32"/>
      <c r="J618" s="38"/>
      <c r="K618" s="38"/>
      <c r="L618" s="38"/>
    </row>
    <row r="619" ht="12.75" customHeight="1">
      <c r="A619" s="38"/>
      <c r="G619" s="38"/>
      <c r="I619" s="32"/>
      <c r="J619" s="38"/>
      <c r="K619" s="38"/>
      <c r="L619" s="38"/>
    </row>
    <row r="620" ht="12.75" customHeight="1">
      <c r="A620" s="38"/>
      <c r="G620" s="38"/>
      <c r="I620" s="32"/>
      <c r="J620" s="38"/>
      <c r="K620" s="38"/>
      <c r="L620" s="38"/>
    </row>
    <row r="621" ht="12.75" customHeight="1">
      <c r="A621" s="38"/>
      <c r="G621" s="38"/>
      <c r="I621" s="32"/>
      <c r="J621" s="38"/>
      <c r="K621" s="38"/>
      <c r="L621" s="38"/>
    </row>
    <row r="622" ht="12.75" customHeight="1">
      <c r="A622" s="38"/>
      <c r="G622" s="38"/>
      <c r="I622" s="32"/>
      <c r="J622" s="38"/>
      <c r="K622" s="38"/>
      <c r="L622" s="38"/>
    </row>
    <row r="623" ht="12.75" customHeight="1">
      <c r="A623" s="38"/>
      <c r="G623" s="38"/>
      <c r="I623" s="32"/>
      <c r="J623" s="38"/>
      <c r="K623" s="38"/>
      <c r="L623" s="38"/>
    </row>
    <row r="624" ht="12.75" customHeight="1">
      <c r="A624" s="38"/>
      <c r="G624" s="38"/>
      <c r="I624" s="32"/>
      <c r="J624" s="38"/>
      <c r="K624" s="38"/>
      <c r="L624" s="38"/>
    </row>
    <row r="625" ht="12.75" customHeight="1">
      <c r="A625" s="38"/>
      <c r="G625" s="38"/>
      <c r="I625" s="32"/>
      <c r="J625" s="38"/>
      <c r="K625" s="38"/>
      <c r="L625" s="38"/>
    </row>
    <row r="626" ht="12.75" customHeight="1">
      <c r="A626" s="38"/>
      <c r="G626" s="38"/>
      <c r="I626" s="32"/>
      <c r="J626" s="38"/>
      <c r="K626" s="38"/>
      <c r="L626" s="38"/>
    </row>
    <row r="627" ht="12.75" customHeight="1">
      <c r="A627" s="38"/>
      <c r="G627" s="38"/>
      <c r="I627" s="32"/>
      <c r="J627" s="38"/>
      <c r="K627" s="38"/>
      <c r="L627" s="38"/>
    </row>
    <row r="628" ht="12.75" customHeight="1">
      <c r="A628" s="38"/>
      <c r="G628" s="38"/>
      <c r="I628" s="32"/>
      <c r="J628" s="38"/>
      <c r="K628" s="38"/>
      <c r="L628" s="38"/>
    </row>
    <row r="629" ht="12.75" customHeight="1">
      <c r="A629" s="38"/>
      <c r="G629" s="38"/>
      <c r="I629" s="32"/>
      <c r="J629" s="38"/>
      <c r="K629" s="38"/>
      <c r="L629" s="38"/>
    </row>
    <row r="630" ht="12.75" customHeight="1">
      <c r="A630" s="38"/>
      <c r="G630" s="38"/>
      <c r="I630" s="32"/>
      <c r="J630" s="38"/>
      <c r="K630" s="38"/>
      <c r="L630" s="38"/>
    </row>
    <row r="631" ht="12.75" customHeight="1">
      <c r="A631" s="38"/>
      <c r="G631" s="38"/>
      <c r="I631" s="32"/>
      <c r="J631" s="38"/>
      <c r="K631" s="38"/>
      <c r="L631" s="38"/>
    </row>
    <row r="632" ht="12.75" customHeight="1">
      <c r="A632" s="38"/>
      <c r="G632" s="38"/>
      <c r="I632" s="32"/>
      <c r="J632" s="38"/>
      <c r="K632" s="38"/>
      <c r="L632" s="38"/>
    </row>
    <row r="633" ht="12.75" customHeight="1">
      <c r="A633" s="38"/>
      <c r="G633" s="38"/>
      <c r="I633" s="32"/>
      <c r="J633" s="38"/>
      <c r="K633" s="38"/>
      <c r="L633" s="38"/>
    </row>
    <row r="634" ht="12.75" customHeight="1">
      <c r="A634" s="38"/>
      <c r="G634" s="38"/>
      <c r="I634" s="32"/>
      <c r="J634" s="38"/>
      <c r="K634" s="38"/>
      <c r="L634" s="38"/>
    </row>
    <row r="635" ht="12.75" customHeight="1">
      <c r="A635" s="38"/>
      <c r="G635" s="38"/>
      <c r="I635" s="32"/>
      <c r="J635" s="38"/>
      <c r="K635" s="38"/>
      <c r="L635" s="38"/>
    </row>
    <row r="636" ht="12.75" customHeight="1">
      <c r="A636" s="38"/>
      <c r="G636" s="38"/>
      <c r="I636" s="32"/>
      <c r="J636" s="38"/>
      <c r="K636" s="38"/>
      <c r="L636" s="38"/>
    </row>
    <row r="637" ht="12.75" customHeight="1">
      <c r="A637" s="38"/>
      <c r="G637" s="38"/>
      <c r="I637" s="32"/>
      <c r="J637" s="38"/>
      <c r="K637" s="38"/>
      <c r="L637" s="38"/>
    </row>
    <row r="638" ht="12.75" customHeight="1">
      <c r="A638" s="38"/>
      <c r="G638" s="38"/>
      <c r="I638" s="32"/>
      <c r="J638" s="38"/>
      <c r="K638" s="38"/>
      <c r="L638" s="38"/>
    </row>
    <row r="639" ht="12.75" customHeight="1">
      <c r="A639" s="38"/>
      <c r="G639" s="38"/>
      <c r="I639" s="32"/>
      <c r="J639" s="38"/>
      <c r="K639" s="38"/>
      <c r="L639" s="38"/>
    </row>
    <row r="640" ht="12.75" customHeight="1">
      <c r="A640" s="38"/>
      <c r="G640" s="38"/>
      <c r="I640" s="32"/>
      <c r="J640" s="38"/>
      <c r="K640" s="38"/>
      <c r="L640" s="38"/>
    </row>
    <row r="641" ht="12.75" customHeight="1">
      <c r="A641" s="38"/>
      <c r="G641" s="38"/>
      <c r="I641" s="32"/>
      <c r="J641" s="38"/>
      <c r="K641" s="38"/>
      <c r="L641" s="38"/>
    </row>
    <row r="642" ht="12.75" customHeight="1">
      <c r="A642" s="38"/>
      <c r="G642" s="38"/>
      <c r="I642" s="32"/>
      <c r="J642" s="38"/>
      <c r="K642" s="38"/>
      <c r="L642" s="38"/>
    </row>
    <row r="643" ht="12.75" customHeight="1">
      <c r="A643" s="38"/>
      <c r="G643" s="38"/>
      <c r="I643" s="32"/>
      <c r="J643" s="38"/>
      <c r="K643" s="38"/>
      <c r="L643" s="38"/>
    </row>
    <row r="644" ht="12.75" customHeight="1">
      <c r="A644" s="38"/>
      <c r="G644" s="38"/>
      <c r="I644" s="32"/>
      <c r="J644" s="38"/>
      <c r="K644" s="38"/>
      <c r="L644" s="38"/>
    </row>
    <row r="645" ht="12.75" customHeight="1">
      <c r="A645" s="38"/>
      <c r="G645" s="38"/>
      <c r="I645" s="32"/>
      <c r="J645" s="38"/>
      <c r="K645" s="38"/>
      <c r="L645" s="38"/>
    </row>
    <row r="646" ht="12.75" customHeight="1">
      <c r="A646" s="38"/>
      <c r="G646" s="38"/>
      <c r="I646" s="32"/>
      <c r="J646" s="38"/>
      <c r="K646" s="38"/>
      <c r="L646" s="38"/>
    </row>
    <row r="647" ht="12.75" customHeight="1">
      <c r="A647" s="38"/>
      <c r="G647" s="38"/>
      <c r="I647" s="32"/>
      <c r="J647" s="38"/>
      <c r="K647" s="38"/>
      <c r="L647" s="38"/>
    </row>
    <row r="648" ht="12.75" customHeight="1">
      <c r="A648" s="38"/>
      <c r="G648" s="38"/>
      <c r="I648" s="32"/>
      <c r="J648" s="38"/>
      <c r="K648" s="38"/>
      <c r="L648" s="38"/>
    </row>
    <row r="649" ht="12.75" customHeight="1">
      <c r="A649" s="38"/>
      <c r="G649" s="38"/>
      <c r="I649" s="32"/>
      <c r="J649" s="38"/>
      <c r="K649" s="38"/>
      <c r="L649" s="38"/>
    </row>
    <row r="650" ht="12.75" customHeight="1">
      <c r="A650" s="38"/>
      <c r="G650" s="38"/>
      <c r="I650" s="32"/>
      <c r="J650" s="38"/>
      <c r="K650" s="38"/>
      <c r="L650" s="38"/>
    </row>
    <row r="651" ht="12.75" customHeight="1">
      <c r="A651" s="38"/>
      <c r="G651" s="38"/>
      <c r="I651" s="32"/>
      <c r="J651" s="38"/>
      <c r="K651" s="38"/>
      <c r="L651" s="38"/>
    </row>
    <row r="652" ht="12.75" customHeight="1">
      <c r="A652" s="38"/>
      <c r="G652" s="38"/>
      <c r="I652" s="32"/>
      <c r="J652" s="38"/>
      <c r="K652" s="38"/>
      <c r="L652" s="38"/>
    </row>
    <row r="653" ht="12.75" customHeight="1">
      <c r="A653" s="38"/>
      <c r="G653" s="38"/>
      <c r="I653" s="32"/>
      <c r="J653" s="38"/>
      <c r="K653" s="38"/>
      <c r="L653" s="38"/>
    </row>
    <row r="654" ht="12.75" customHeight="1">
      <c r="A654" s="38"/>
      <c r="G654" s="38"/>
      <c r="I654" s="32"/>
      <c r="J654" s="38"/>
      <c r="K654" s="38"/>
      <c r="L654" s="38"/>
    </row>
    <row r="655" ht="12.75" customHeight="1">
      <c r="A655" s="38"/>
      <c r="G655" s="38"/>
      <c r="I655" s="32"/>
      <c r="J655" s="38"/>
      <c r="K655" s="38"/>
      <c r="L655" s="38"/>
    </row>
    <row r="656" ht="12.75" customHeight="1">
      <c r="A656" s="38"/>
      <c r="G656" s="38"/>
      <c r="I656" s="32"/>
      <c r="J656" s="38"/>
      <c r="K656" s="38"/>
      <c r="L656" s="38"/>
    </row>
    <row r="657" ht="12.75" customHeight="1">
      <c r="A657" s="38"/>
      <c r="G657" s="38"/>
      <c r="I657" s="32"/>
      <c r="J657" s="38"/>
      <c r="K657" s="38"/>
      <c r="L657" s="38"/>
    </row>
    <row r="658" ht="12.75" customHeight="1">
      <c r="A658" s="38"/>
      <c r="G658" s="38"/>
      <c r="I658" s="32"/>
      <c r="J658" s="38"/>
      <c r="K658" s="38"/>
      <c r="L658" s="38"/>
    </row>
    <row r="659" ht="12.75" customHeight="1">
      <c r="A659" s="38"/>
      <c r="G659" s="38"/>
      <c r="I659" s="32"/>
      <c r="J659" s="38"/>
      <c r="K659" s="38"/>
      <c r="L659" s="38"/>
    </row>
    <row r="660" ht="12.75" customHeight="1">
      <c r="A660" s="38"/>
      <c r="G660" s="38"/>
      <c r="I660" s="32"/>
      <c r="J660" s="38"/>
      <c r="K660" s="38"/>
      <c r="L660" s="38"/>
    </row>
    <row r="661" ht="12.75" customHeight="1">
      <c r="A661" s="38"/>
      <c r="G661" s="38"/>
      <c r="I661" s="32"/>
      <c r="J661" s="38"/>
      <c r="K661" s="38"/>
      <c r="L661" s="38"/>
    </row>
    <row r="662" ht="12.75" customHeight="1">
      <c r="A662" s="38"/>
      <c r="G662" s="38"/>
      <c r="I662" s="32"/>
      <c r="J662" s="38"/>
      <c r="K662" s="38"/>
      <c r="L662" s="38"/>
    </row>
    <row r="663" ht="12.75" customHeight="1">
      <c r="A663" s="38"/>
      <c r="G663" s="38"/>
      <c r="I663" s="32"/>
      <c r="J663" s="38"/>
      <c r="K663" s="38"/>
      <c r="L663" s="38"/>
    </row>
    <row r="664" ht="12.75" customHeight="1">
      <c r="A664" s="38"/>
      <c r="G664" s="38"/>
      <c r="I664" s="32"/>
      <c r="J664" s="38"/>
      <c r="K664" s="38"/>
      <c r="L664" s="38"/>
    </row>
    <row r="665" ht="12.75" customHeight="1">
      <c r="A665" s="38"/>
      <c r="G665" s="38"/>
      <c r="I665" s="32"/>
      <c r="J665" s="38"/>
      <c r="K665" s="38"/>
      <c r="L665" s="38"/>
    </row>
    <row r="666" ht="12.75" customHeight="1">
      <c r="A666" s="38"/>
      <c r="G666" s="38"/>
      <c r="I666" s="32"/>
      <c r="J666" s="38"/>
      <c r="K666" s="38"/>
      <c r="L666" s="38"/>
    </row>
    <row r="667" ht="12.75" customHeight="1">
      <c r="A667" s="38"/>
      <c r="G667" s="38"/>
      <c r="I667" s="32"/>
      <c r="J667" s="38"/>
      <c r="K667" s="38"/>
      <c r="L667" s="38"/>
    </row>
    <row r="668" ht="12.75" customHeight="1">
      <c r="A668" s="38"/>
      <c r="G668" s="38"/>
      <c r="I668" s="32"/>
      <c r="J668" s="38"/>
      <c r="K668" s="38"/>
      <c r="L668" s="38"/>
    </row>
    <row r="669" ht="12.75" customHeight="1">
      <c r="A669" s="38"/>
      <c r="G669" s="38"/>
      <c r="I669" s="32"/>
      <c r="J669" s="38"/>
      <c r="K669" s="38"/>
      <c r="L669" s="38"/>
    </row>
    <row r="670" ht="12.75" customHeight="1">
      <c r="A670" s="38"/>
      <c r="G670" s="38"/>
      <c r="I670" s="32"/>
      <c r="J670" s="38"/>
      <c r="K670" s="38"/>
      <c r="L670" s="38"/>
    </row>
    <row r="671" ht="12.75" customHeight="1">
      <c r="A671" s="38"/>
      <c r="G671" s="38"/>
      <c r="I671" s="32"/>
      <c r="J671" s="38"/>
      <c r="K671" s="38"/>
      <c r="L671" s="38"/>
    </row>
    <row r="672" ht="12.75" customHeight="1">
      <c r="A672" s="38"/>
      <c r="G672" s="38"/>
      <c r="I672" s="32"/>
      <c r="J672" s="38"/>
      <c r="K672" s="38"/>
      <c r="L672" s="38"/>
    </row>
    <row r="673" ht="12.75" customHeight="1">
      <c r="A673" s="38"/>
      <c r="G673" s="38"/>
      <c r="I673" s="32"/>
      <c r="J673" s="38"/>
      <c r="K673" s="38"/>
      <c r="L673" s="38"/>
    </row>
    <row r="674" ht="12.75" customHeight="1">
      <c r="A674" s="38"/>
      <c r="G674" s="38"/>
      <c r="I674" s="32"/>
      <c r="J674" s="38"/>
      <c r="K674" s="38"/>
      <c r="L674" s="38"/>
    </row>
    <row r="675" ht="12.75" customHeight="1">
      <c r="A675" s="38"/>
      <c r="G675" s="38"/>
      <c r="I675" s="32"/>
      <c r="J675" s="38"/>
      <c r="K675" s="38"/>
      <c r="L675" s="38"/>
    </row>
    <row r="676" ht="12.75" customHeight="1">
      <c r="A676" s="38"/>
      <c r="G676" s="38"/>
      <c r="I676" s="32"/>
      <c r="J676" s="38"/>
      <c r="K676" s="38"/>
      <c r="L676" s="38"/>
    </row>
    <row r="677" ht="12.75" customHeight="1">
      <c r="A677" s="38"/>
      <c r="G677" s="38"/>
      <c r="I677" s="32"/>
      <c r="J677" s="38"/>
      <c r="K677" s="38"/>
      <c r="L677" s="38"/>
    </row>
    <row r="678" ht="12.75" customHeight="1">
      <c r="A678" s="38"/>
      <c r="G678" s="38"/>
      <c r="I678" s="32"/>
      <c r="J678" s="38"/>
      <c r="K678" s="38"/>
      <c r="L678" s="38"/>
    </row>
    <row r="679" ht="12.75" customHeight="1">
      <c r="A679" s="38"/>
      <c r="G679" s="38"/>
      <c r="I679" s="32"/>
      <c r="J679" s="38"/>
      <c r="K679" s="38"/>
      <c r="L679" s="38"/>
    </row>
    <row r="680" ht="12.75" customHeight="1">
      <c r="A680" s="38"/>
      <c r="G680" s="38"/>
      <c r="I680" s="32"/>
      <c r="J680" s="38"/>
      <c r="K680" s="38"/>
      <c r="L680" s="38"/>
    </row>
    <row r="681" ht="12.75" customHeight="1">
      <c r="A681" s="38"/>
      <c r="G681" s="38"/>
      <c r="I681" s="32"/>
      <c r="J681" s="38"/>
      <c r="K681" s="38"/>
      <c r="L681" s="38"/>
    </row>
    <row r="682" ht="12.75" customHeight="1">
      <c r="A682" s="38"/>
      <c r="G682" s="38"/>
      <c r="I682" s="32"/>
      <c r="J682" s="38"/>
      <c r="K682" s="38"/>
      <c r="L682" s="38"/>
    </row>
    <row r="683" ht="12.75" customHeight="1">
      <c r="A683" s="38"/>
      <c r="G683" s="38"/>
      <c r="I683" s="32"/>
      <c r="J683" s="38"/>
      <c r="K683" s="38"/>
      <c r="L683" s="38"/>
    </row>
    <row r="684" ht="12.75" customHeight="1">
      <c r="A684" s="38"/>
      <c r="G684" s="38"/>
      <c r="I684" s="32"/>
      <c r="J684" s="38"/>
      <c r="K684" s="38"/>
      <c r="L684" s="38"/>
    </row>
    <row r="685" ht="12.75" customHeight="1">
      <c r="A685" s="38"/>
      <c r="G685" s="38"/>
      <c r="I685" s="32"/>
      <c r="J685" s="38"/>
      <c r="K685" s="38"/>
      <c r="L685" s="38"/>
    </row>
    <row r="686" ht="12.75" customHeight="1">
      <c r="A686" s="38"/>
      <c r="G686" s="38"/>
      <c r="I686" s="32"/>
      <c r="J686" s="38"/>
      <c r="K686" s="38"/>
      <c r="L686" s="38"/>
    </row>
    <row r="687" ht="12.75" customHeight="1">
      <c r="A687" s="38"/>
      <c r="G687" s="38"/>
      <c r="I687" s="32"/>
      <c r="J687" s="38"/>
      <c r="K687" s="38"/>
      <c r="L687" s="38"/>
    </row>
    <row r="688" ht="12.75" customHeight="1">
      <c r="A688" s="38"/>
      <c r="G688" s="38"/>
      <c r="I688" s="32"/>
      <c r="J688" s="38"/>
      <c r="K688" s="38"/>
      <c r="L688" s="38"/>
    </row>
    <row r="689" ht="12.75" customHeight="1">
      <c r="A689" s="38"/>
      <c r="G689" s="38"/>
      <c r="I689" s="32"/>
      <c r="J689" s="38"/>
      <c r="K689" s="38"/>
      <c r="L689" s="38"/>
    </row>
    <row r="690" ht="12.75" customHeight="1">
      <c r="A690" s="38"/>
      <c r="G690" s="38"/>
      <c r="I690" s="32"/>
      <c r="J690" s="38"/>
      <c r="K690" s="38"/>
      <c r="L690" s="38"/>
    </row>
    <row r="691" ht="12.75" customHeight="1">
      <c r="A691" s="38"/>
      <c r="G691" s="38"/>
      <c r="I691" s="32"/>
      <c r="J691" s="38"/>
      <c r="K691" s="38"/>
      <c r="L691" s="38"/>
    </row>
    <row r="692" ht="12.75" customHeight="1">
      <c r="A692" s="38"/>
      <c r="G692" s="38"/>
      <c r="I692" s="32"/>
      <c r="J692" s="38"/>
      <c r="K692" s="38"/>
      <c r="L692" s="38"/>
    </row>
    <row r="693" ht="12.75" customHeight="1">
      <c r="A693" s="38"/>
      <c r="G693" s="38"/>
      <c r="I693" s="32"/>
      <c r="J693" s="38"/>
      <c r="K693" s="38"/>
      <c r="L693" s="38"/>
    </row>
    <row r="694" ht="12.75" customHeight="1">
      <c r="A694" s="38"/>
      <c r="G694" s="38"/>
      <c r="I694" s="32"/>
      <c r="J694" s="38"/>
      <c r="K694" s="38"/>
      <c r="L694" s="38"/>
    </row>
    <row r="695" ht="12.75" customHeight="1">
      <c r="A695" s="38"/>
      <c r="G695" s="38"/>
      <c r="I695" s="32"/>
      <c r="J695" s="38"/>
      <c r="K695" s="38"/>
      <c r="L695" s="38"/>
    </row>
    <row r="696" ht="12.75" customHeight="1">
      <c r="A696" s="38"/>
      <c r="G696" s="38"/>
      <c r="I696" s="32"/>
      <c r="J696" s="38"/>
      <c r="K696" s="38"/>
      <c r="L696" s="38"/>
    </row>
    <row r="697" ht="12.75" customHeight="1">
      <c r="A697" s="38"/>
      <c r="G697" s="38"/>
      <c r="I697" s="32"/>
      <c r="J697" s="38"/>
      <c r="K697" s="38"/>
      <c r="L697" s="38"/>
    </row>
    <row r="698" ht="12.75" customHeight="1">
      <c r="A698" s="38"/>
      <c r="G698" s="38"/>
      <c r="I698" s="32"/>
      <c r="J698" s="38"/>
      <c r="K698" s="38"/>
      <c r="L698" s="38"/>
    </row>
    <row r="699" ht="12.75" customHeight="1">
      <c r="A699" s="38"/>
      <c r="G699" s="38"/>
      <c r="I699" s="32"/>
      <c r="J699" s="38"/>
      <c r="K699" s="38"/>
      <c r="L699" s="38"/>
    </row>
    <row r="700" ht="12.75" customHeight="1">
      <c r="A700" s="38"/>
      <c r="G700" s="38"/>
      <c r="I700" s="32"/>
      <c r="J700" s="38"/>
      <c r="K700" s="38"/>
      <c r="L700" s="38"/>
    </row>
    <row r="701" ht="12.75" customHeight="1">
      <c r="A701" s="38"/>
      <c r="G701" s="38"/>
      <c r="I701" s="32"/>
      <c r="J701" s="38"/>
      <c r="K701" s="38"/>
      <c r="L701" s="38"/>
    </row>
    <row r="702" ht="12.75" customHeight="1">
      <c r="A702" s="38"/>
      <c r="G702" s="38"/>
      <c r="I702" s="32"/>
      <c r="J702" s="38"/>
      <c r="K702" s="38"/>
      <c r="L702" s="38"/>
    </row>
    <row r="703" ht="12.75" customHeight="1">
      <c r="A703" s="38"/>
      <c r="G703" s="38"/>
      <c r="I703" s="32"/>
      <c r="J703" s="38"/>
      <c r="K703" s="38"/>
      <c r="L703" s="38"/>
    </row>
    <row r="704" ht="12.75" customHeight="1">
      <c r="A704" s="38"/>
      <c r="G704" s="38"/>
      <c r="I704" s="32"/>
      <c r="J704" s="38"/>
      <c r="K704" s="38"/>
      <c r="L704" s="38"/>
    </row>
    <row r="705" ht="12.75" customHeight="1">
      <c r="A705" s="38"/>
      <c r="G705" s="38"/>
      <c r="I705" s="32"/>
      <c r="J705" s="38"/>
      <c r="K705" s="38"/>
      <c r="L705" s="38"/>
    </row>
    <row r="706" ht="12.75" customHeight="1">
      <c r="A706" s="38"/>
      <c r="G706" s="38"/>
      <c r="I706" s="32"/>
      <c r="J706" s="38"/>
      <c r="K706" s="38"/>
      <c r="L706" s="38"/>
    </row>
    <row r="707" ht="12.75" customHeight="1">
      <c r="A707" s="38"/>
      <c r="G707" s="38"/>
      <c r="I707" s="32"/>
      <c r="J707" s="38"/>
      <c r="K707" s="38"/>
      <c r="L707" s="38"/>
    </row>
    <row r="708" ht="12.75" customHeight="1">
      <c r="A708" s="38"/>
      <c r="G708" s="38"/>
      <c r="I708" s="32"/>
      <c r="J708" s="38"/>
      <c r="K708" s="38"/>
      <c r="L708" s="38"/>
    </row>
    <row r="709" ht="12.75" customHeight="1">
      <c r="A709" s="38"/>
      <c r="G709" s="38"/>
      <c r="I709" s="32"/>
      <c r="J709" s="38"/>
      <c r="K709" s="38"/>
      <c r="L709" s="38"/>
    </row>
    <row r="710" ht="12.75" customHeight="1">
      <c r="A710" s="38"/>
      <c r="G710" s="38"/>
      <c r="I710" s="32"/>
      <c r="J710" s="38"/>
      <c r="K710" s="38"/>
      <c r="L710" s="38"/>
    </row>
    <row r="711" ht="12.75" customHeight="1">
      <c r="A711" s="38"/>
      <c r="G711" s="38"/>
      <c r="I711" s="32"/>
      <c r="J711" s="38"/>
      <c r="K711" s="38"/>
      <c r="L711" s="38"/>
    </row>
    <row r="712" ht="12.75" customHeight="1">
      <c r="A712" s="38"/>
      <c r="G712" s="38"/>
      <c r="I712" s="32"/>
      <c r="J712" s="38"/>
      <c r="K712" s="38"/>
      <c r="L712" s="38"/>
    </row>
    <row r="713" ht="12.75" customHeight="1">
      <c r="A713" s="38"/>
      <c r="G713" s="38"/>
      <c r="I713" s="32"/>
      <c r="J713" s="38"/>
      <c r="K713" s="38"/>
      <c r="L713" s="38"/>
    </row>
    <row r="714" ht="12.75" customHeight="1">
      <c r="A714" s="38"/>
      <c r="G714" s="38"/>
      <c r="I714" s="32"/>
      <c r="J714" s="38"/>
      <c r="K714" s="38"/>
      <c r="L714" s="38"/>
    </row>
    <row r="715" ht="12.75" customHeight="1">
      <c r="A715" s="38"/>
      <c r="G715" s="38"/>
      <c r="I715" s="32"/>
      <c r="J715" s="38"/>
      <c r="K715" s="38"/>
      <c r="L715" s="38"/>
    </row>
    <row r="716" ht="12.75" customHeight="1">
      <c r="A716" s="38"/>
      <c r="G716" s="38"/>
      <c r="I716" s="32"/>
      <c r="J716" s="38"/>
      <c r="K716" s="38"/>
      <c r="L716" s="38"/>
    </row>
    <row r="717" ht="12.75" customHeight="1">
      <c r="A717" s="38"/>
      <c r="G717" s="38"/>
      <c r="I717" s="32"/>
      <c r="J717" s="38"/>
      <c r="K717" s="38"/>
      <c r="L717" s="38"/>
    </row>
    <row r="718" ht="12.75" customHeight="1">
      <c r="A718" s="38"/>
      <c r="G718" s="38"/>
      <c r="I718" s="32"/>
      <c r="J718" s="38"/>
      <c r="K718" s="38"/>
      <c r="L718" s="38"/>
    </row>
    <row r="719" ht="12.75" customHeight="1">
      <c r="A719" s="38"/>
      <c r="G719" s="38"/>
      <c r="I719" s="32"/>
      <c r="J719" s="38"/>
      <c r="K719" s="38"/>
      <c r="L719" s="38"/>
    </row>
    <row r="720" ht="12.75" customHeight="1">
      <c r="A720" s="38"/>
      <c r="G720" s="38"/>
      <c r="I720" s="32"/>
      <c r="J720" s="38"/>
      <c r="K720" s="38"/>
      <c r="L720" s="38"/>
    </row>
    <row r="721" ht="12.75" customHeight="1">
      <c r="A721" s="38"/>
      <c r="G721" s="38"/>
      <c r="I721" s="32"/>
      <c r="J721" s="38"/>
      <c r="K721" s="38"/>
      <c r="L721" s="38"/>
    </row>
    <row r="722" ht="12.75" customHeight="1">
      <c r="A722" s="38"/>
      <c r="G722" s="38"/>
      <c r="I722" s="32"/>
      <c r="J722" s="38"/>
      <c r="K722" s="38"/>
      <c r="L722" s="38"/>
    </row>
    <row r="723" ht="12.75" customHeight="1">
      <c r="A723" s="38"/>
      <c r="G723" s="38"/>
      <c r="I723" s="32"/>
      <c r="J723" s="38"/>
      <c r="K723" s="38"/>
      <c r="L723" s="38"/>
    </row>
    <row r="724" ht="12.75" customHeight="1">
      <c r="A724" s="38"/>
      <c r="G724" s="38"/>
      <c r="I724" s="32"/>
      <c r="J724" s="38"/>
      <c r="K724" s="38"/>
      <c r="L724" s="38"/>
    </row>
    <row r="725" ht="12.75" customHeight="1">
      <c r="A725" s="38"/>
      <c r="G725" s="38"/>
      <c r="I725" s="32"/>
      <c r="J725" s="38"/>
      <c r="K725" s="38"/>
      <c r="L725" s="38"/>
    </row>
    <row r="726" ht="12.75" customHeight="1">
      <c r="A726" s="38"/>
      <c r="G726" s="38"/>
      <c r="I726" s="32"/>
      <c r="J726" s="38"/>
      <c r="K726" s="38"/>
      <c r="L726" s="38"/>
    </row>
    <row r="727" ht="12.75" customHeight="1">
      <c r="A727" s="38"/>
      <c r="G727" s="38"/>
      <c r="I727" s="32"/>
      <c r="J727" s="38"/>
      <c r="K727" s="38"/>
      <c r="L727" s="38"/>
    </row>
    <row r="728" ht="12.75" customHeight="1">
      <c r="A728" s="38"/>
      <c r="G728" s="38"/>
      <c r="I728" s="32"/>
      <c r="J728" s="38"/>
      <c r="K728" s="38"/>
      <c r="L728" s="38"/>
    </row>
    <row r="729" ht="12.75" customHeight="1">
      <c r="A729" s="38"/>
      <c r="G729" s="38"/>
      <c r="I729" s="32"/>
      <c r="J729" s="38"/>
      <c r="K729" s="38"/>
      <c r="L729" s="38"/>
    </row>
    <row r="730" ht="12.75" customHeight="1">
      <c r="A730" s="38"/>
      <c r="G730" s="38"/>
      <c r="I730" s="32"/>
      <c r="J730" s="38"/>
      <c r="K730" s="38"/>
      <c r="L730" s="38"/>
    </row>
    <row r="731" ht="12.75" customHeight="1">
      <c r="A731" s="38"/>
      <c r="G731" s="38"/>
      <c r="I731" s="32"/>
      <c r="J731" s="38"/>
      <c r="K731" s="38"/>
      <c r="L731" s="38"/>
    </row>
    <row r="732" ht="12.75" customHeight="1">
      <c r="A732" s="38"/>
      <c r="G732" s="38"/>
      <c r="I732" s="32"/>
      <c r="J732" s="38"/>
      <c r="K732" s="38"/>
      <c r="L732" s="38"/>
    </row>
    <row r="733" ht="12.75" customHeight="1">
      <c r="A733" s="38"/>
      <c r="G733" s="38"/>
      <c r="I733" s="32"/>
      <c r="J733" s="38"/>
      <c r="K733" s="38"/>
      <c r="L733" s="38"/>
    </row>
    <row r="734" ht="12.75" customHeight="1">
      <c r="A734" s="38"/>
      <c r="G734" s="38"/>
      <c r="I734" s="32"/>
      <c r="J734" s="38"/>
      <c r="K734" s="38"/>
      <c r="L734" s="38"/>
    </row>
    <row r="735" ht="12.75" customHeight="1">
      <c r="A735" s="38"/>
      <c r="G735" s="38"/>
      <c r="I735" s="32"/>
      <c r="J735" s="38"/>
      <c r="K735" s="38"/>
      <c r="L735" s="38"/>
    </row>
    <row r="736" ht="12.75" customHeight="1">
      <c r="A736" s="38"/>
      <c r="G736" s="38"/>
      <c r="I736" s="32"/>
      <c r="J736" s="38"/>
      <c r="K736" s="38"/>
      <c r="L736" s="38"/>
    </row>
    <row r="737" ht="12.75" customHeight="1">
      <c r="A737" s="38"/>
      <c r="G737" s="38"/>
      <c r="I737" s="32"/>
      <c r="J737" s="38"/>
      <c r="K737" s="38"/>
      <c r="L737" s="38"/>
    </row>
    <row r="738" ht="12.75" customHeight="1">
      <c r="A738" s="38"/>
      <c r="G738" s="38"/>
      <c r="I738" s="32"/>
      <c r="J738" s="38"/>
      <c r="K738" s="38"/>
      <c r="L738" s="38"/>
    </row>
    <row r="739" ht="12.75" customHeight="1">
      <c r="A739" s="38"/>
      <c r="G739" s="38"/>
      <c r="I739" s="32"/>
      <c r="J739" s="38"/>
      <c r="K739" s="38"/>
      <c r="L739" s="38"/>
    </row>
    <row r="740" ht="12.75" customHeight="1">
      <c r="A740" s="38"/>
      <c r="G740" s="38"/>
      <c r="I740" s="32"/>
      <c r="J740" s="38"/>
      <c r="K740" s="38"/>
      <c r="L740" s="38"/>
    </row>
    <row r="741" ht="12.75" customHeight="1">
      <c r="A741" s="38"/>
      <c r="G741" s="38"/>
      <c r="I741" s="32"/>
      <c r="J741" s="38"/>
      <c r="K741" s="38"/>
      <c r="L741" s="38"/>
    </row>
    <row r="742" ht="12.75" customHeight="1">
      <c r="A742" s="38"/>
      <c r="G742" s="38"/>
      <c r="I742" s="32"/>
      <c r="J742" s="38"/>
      <c r="K742" s="38"/>
      <c r="L742" s="38"/>
    </row>
    <row r="743" ht="12.75" customHeight="1">
      <c r="A743" s="38"/>
      <c r="G743" s="38"/>
      <c r="I743" s="32"/>
      <c r="J743" s="38"/>
      <c r="K743" s="38"/>
      <c r="L743" s="38"/>
    </row>
    <row r="744" ht="12.75" customHeight="1">
      <c r="A744" s="38"/>
      <c r="G744" s="38"/>
      <c r="I744" s="32"/>
      <c r="J744" s="38"/>
      <c r="K744" s="38"/>
      <c r="L744" s="38"/>
    </row>
    <row r="745" ht="12.75" customHeight="1">
      <c r="A745" s="38"/>
      <c r="G745" s="38"/>
      <c r="I745" s="32"/>
      <c r="J745" s="38"/>
      <c r="K745" s="38"/>
      <c r="L745" s="38"/>
    </row>
    <row r="746" ht="12.75" customHeight="1">
      <c r="A746" s="38"/>
      <c r="G746" s="38"/>
      <c r="I746" s="32"/>
      <c r="J746" s="38"/>
      <c r="K746" s="38"/>
      <c r="L746" s="38"/>
    </row>
    <row r="747" ht="12.75" customHeight="1">
      <c r="A747" s="38"/>
      <c r="G747" s="38"/>
      <c r="I747" s="32"/>
      <c r="J747" s="38"/>
      <c r="K747" s="38"/>
      <c r="L747" s="38"/>
    </row>
    <row r="748" ht="12.75" customHeight="1">
      <c r="A748" s="38"/>
      <c r="G748" s="38"/>
      <c r="I748" s="32"/>
      <c r="J748" s="38"/>
      <c r="K748" s="38"/>
      <c r="L748" s="38"/>
    </row>
    <row r="749" ht="12.75" customHeight="1">
      <c r="A749" s="38"/>
      <c r="G749" s="38"/>
      <c r="I749" s="32"/>
      <c r="J749" s="38"/>
      <c r="K749" s="38"/>
      <c r="L749" s="38"/>
    </row>
    <row r="750" ht="12.75" customHeight="1">
      <c r="A750" s="38"/>
      <c r="G750" s="38"/>
      <c r="I750" s="32"/>
      <c r="J750" s="38"/>
      <c r="K750" s="38"/>
      <c r="L750" s="38"/>
    </row>
    <row r="751" ht="12.75" customHeight="1">
      <c r="A751" s="38"/>
      <c r="G751" s="38"/>
      <c r="I751" s="32"/>
      <c r="J751" s="38"/>
      <c r="K751" s="38"/>
      <c r="L751" s="38"/>
    </row>
    <row r="752" ht="12.75" customHeight="1">
      <c r="A752" s="38"/>
      <c r="G752" s="38"/>
      <c r="I752" s="32"/>
      <c r="J752" s="38"/>
      <c r="K752" s="38"/>
      <c r="L752" s="38"/>
    </row>
    <row r="753" ht="12.75" customHeight="1">
      <c r="A753" s="38"/>
      <c r="G753" s="38"/>
      <c r="I753" s="32"/>
      <c r="J753" s="38"/>
      <c r="K753" s="38"/>
      <c r="L753" s="38"/>
    </row>
    <row r="754" ht="12.75" customHeight="1">
      <c r="A754" s="38"/>
      <c r="G754" s="38"/>
      <c r="I754" s="32"/>
      <c r="J754" s="38"/>
      <c r="K754" s="38"/>
      <c r="L754" s="38"/>
    </row>
    <row r="755" ht="12.75" customHeight="1">
      <c r="A755" s="38"/>
      <c r="G755" s="38"/>
      <c r="I755" s="32"/>
      <c r="J755" s="38"/>
      <c r="K755" s="38"/>
      <c r="L755" s="38"/>
    </row>
    <row r="756" ht="12.75" customHeight="1">
      <c r="A756" s="38"/>
      <c r="G756" s="38"/>
      <c r="I756" s="32"/>
      <c r="J756" s="38"/>
      <c r="K756" s="38"/>
      <c r="L756" s="38"/>
    </row>
    <row r="757" ht="12.75" customHeight="1">
      <c r="A757" s="38"/>
      <c r="G757" s="38"/>
      <c r="I757" s="32"/>
      <c r="J757" s="38"/>
      <c r="K757" s="38"/>
      <c r="L757" s="38"/>
    </row>
    <row r="758" ht="12.75" customHeight="1">
      <c r="A758" s="38"/>
      <c r="G758" s="38"/>
      <c r="I758" s="32"/>
      <c r="J758" s="38"/>
      <c r="K758" s="38"/>
      <c r="L758" s="38"/>
    </row>
    <row r="759" ht="12.75" customHeight="1">
      <c r="A759" s="38"/>
      <c r="G759" s="38"/>
      <c r="I759" s="32"/>
      <c r="J759" s="38"/>
      <c r="K759" s="38"/>
      <c r="L759" s="38"/>
    </row>
    <row r="760" ht="12.75" customHeight="1">
      <c r="A760" s="38"/>
      <c r="G760" s="38"/>
      <c r="I760" s="32"/>
      <c r="J760" s="38"/>
      <c r="K760" s="38"/>
      <c r="L760" s="38"/>
    </row>
    <row r="761" ht="12.75" customHeight="1">
      <c r="A761" s="38"/>
      <c r="G761" s="38"/>
      <c r="I761" s="32"/>
      <c r="J761" s="38"/>
      <c r="K761" s="38"/>
      <c r="L761" s="38"/>
    </row>
    <row r="762" ht="12.75" customHeight="1">
      <c r="A762" s="38"/>
      <c r="G762" s="38"/>
      <c r="I762" s="32"/>
      <c r="J762" s="38"/>
      <c r="K762" s="38"/>
      <c r="L762" s="38"/>
    </row>
    <row r="763" ht="12.75" customHeight="1">
      <c r="A763" s="38"/>
      <c r="G763" s="38"/>
      <c r="I763" s="32"/>
      <c r="J763" s="38"/>
      <c r="K763" s="38"/>
      <c r="L763" s="38"/>
    </row>
    <row r="764" ht="12.75" customHeight="1">
      <c r="A764" s="38"/>
      <c r="G764" s="38"/>
      <c r="I764" s="32"/>
      <c r="J764" s="38"/>
      <c r="K764" s="38"/>
      <c r="L764" s="38"/>
    </row>
    <row r="765" ht="12.75" customHeight="1">
      <c r="A765" s="38"/>
      <c r="G765" s="38"/>
      <c r="I765" s="32"/>
      <c r="J765" s="38"/>
      <c r="K765" s="38"/>
      <c r="L765" s="38"/>
    </row>
    <row r="766" ht="12.75" customHeight="1">
      <c r="A766" s="38"/>
      <c r="G766" s="38"/>
      <c r="I766" s="32"/>
      <c r="J766" s="38"/>
      <c r="K766" s="38"/>
      <c r="L766" s="38"/>
    </row>
    <row r="767" ht="12.75" customHeight="1">
      <c r="A767" s="38"/>
      <c r="G767" s="38"/>
      <c r="I767" s="32"/>
      <c r="J767" s="38"/>
      <c r="K767" s="38"/>
      <c r="L767" s="38"/>
    </row>
    <row r="768" ht="12.75" customHeight="1">
      <c r="A768" s="38"/>
      <c r="G768" s="38"/>
      <c r="I768" s="32"/>
      <c r="J768" s="38"/>
      <c r="K768" s="38"/>
      <c r="L768" s="38"/>
    </row>
    <row r="769" ht="12.75" customHeight="1">
      <c r="A769" s="38"/>
      <c r="G769" s="38"/>
      <c r="I769" s="32"/>
      <c r="J769" s="38"/>
      <c r="K769" s="38"/>
      <c r="L769" s="38"/>
    </row>
    <row r="770" ht="12.75" customHeight="1">
      <c r="A770" s="38"/>
      <c r="G770" s="38"/>
      <c r="I770" s="32"/>
      <c r="J770" s="38"/>
      <c r="K770" s="38"/>
      <c r="L770" s="38"/>
    </row>
    <row r="771" ht="12.75" customHeight="1">
      <c r="A771" s="38"/>
      <c r="G771" s="38"/>
      <c r="I771" s="32"/>
      <c r="J771" s="38"/>
      <c r="K771" s="38"/>
      <c r="L771" s="38"/>
    </row>
    <row r="772" ht="12.75" customHeight="1">
      <c r="A772" s="38"/>
      <c r="G772" s="38"/>
      <c r="I772" s="32"/>
      <c r="J772" s="38"/>
      <c r="K772" s="38"/>
      <c r="L772" s="38"/>
    </row>
    <row r="773" ht="12.75" customHeight="1">
      <c r="A773" s="38"/>
      <c r="G773" s="38"/>
      <c r="I773" s="32"/>
      <c r="J773" s="38"/>
      <c r="K773" s="38"/>
      <c r="L773" s="38"/>
    </row>
    <row r="774" ht="12.75" customHeight="1">
      <c r="A774" s="38"/>
      <c r="G774" s="38"/>
      <c r="I774" s="32"/>
      <c r="J774" s="38"/>
      <c r="K774" s="38"/>
      <c r="L774" s="38"/>
    </row>
    <row r="775" ht="12.75" customHeight="1">
      <c r="A775" s="38"/>
      <c r="G775" s="38"/>
      <c r="I775" s="32"/>
      <c r="J775" s="38"/>
      <c r="K775" s="38"/>
      <c r="L775" s="38"/>
    </row>
    <row r="776" ht="12.75" customHeight="1">
      <c r="A776" s="38"/>
      <c r="G776" s="38"/>
      <c r="I776" s="32"/>
      <c r="J776" s="38"/>
      <c r="K776" s="38"/>
      <c r="L776" s="38"/>
    </row>
    <row r="777" ht="12.75" customHeight="1">
      <c r="A777" s="38"/>
      <c r="G777" s="38"/>
      <c r="I777" s="32"/>
      <c r="J777" s="38"/>
      <c r="K777" s="38"/>
      <c r="L777" s="38"/>
    </row>
    <row r="778" ht="12.75" customHeight="1">
      <c r="A778" s="38"/>
      <c r="G778" s="38"/>
      <c r="I778" s="32"/>
      <c r="J778" s="38"/>
      <c r="K778" s="38"/>
      <c r="L778" s="38"/>
    </row>
    <row r="779" ht="12.75" customHeight="1">
      <c r="A779" s="38"/>
      <c r="G779" s="38"/>
      <c r="I779" s="32"/>
      <c r="J779" s="38"/>
      <c r="K779" s="38"/>
      <c r="L779" s="38"/>
    </row>
    <row r="780" ht="12.75" customHeight="1">
      <c r="A780" s="38"/>
      <c r="G780" s="38"/>
      <c r="I780" s="32"/>
      <c r="J780" s="38"/>
      <c r="K780" s="38"/>
      <c r="L780" s="38"/>
    </row>
    <row r="781" ht="12.75" customHeight="1">
      <c r="A781" s="38"/>
      <c r="G781" s="38"/>
      <c r="I781" s="32"/>
      <c r="J781" s="38"/>
      <c r="K781" s="38"/>
      <c r="L781" s="38"/>
    </row>
    <row r="782" ht="12.75" customHeight="1">
      <c r="A782" s="38"/>
      <c r="G782" s="38"/>
      <c r="I782" s="32"/>
      <c r="J782" s="38"/>
      <c r="K782" s="38"/>
      <c r="L782" s="38"/>
    </row>
    <row r="783" ht="12.75" customHeight="1">
      <c r="A783" s="38"/>
      <c r="G783" s="38"/>
      <c r="I783" s="32"/>
      <c r="J783" s="38"/>
      <c r="K783" s="38"/>
      <c r="L783" s="38"/>
    </row>
    <row r="784" ht="12.75" customHeight="1">
      <c r="A784" s="38"/>
      <c r="G784" s="38"/>
      <c r="I784" s="32"/>
      <c r="J784" s="38"/>
      <c r="K784" s="38"/>
      <c r="L784" s="38"/>
    </row>
    <row r="785" ht="12.75" customHeight="1">
      <c r="A785" s="38"/>
      <c r="G785" s="38"/>
      <c r="I785" s="32"/>
      <c r="J785" s="38"/>
      <c r="K785" s="38"/>
      <c r="L785" s="38"/>
    </row>
    <row r="786" ht="12.75" customHeight="1">
      <c r="A786" s="38"/>
      <c r="G786" s="38"/>
      <c r="I786" s="32"/>
      <c r="J786" s="38"/>
      <c r="K786" s="38"/>
      <c r="L786" s="38"/>
    </row>
    <row r="787" ht="12.75" customHeight="1">
      <c r="A787" s="38"/>
      <c r="G787" s="38"/>
      <c r="I787" s="32"/>
      <c r="J787" s="38"/>
      <c r="K787" s="38"/>
      <c r="L787" s="38"/>
    </row>
    <row r="788" ht="12.75" customHeight="1">
      <c r="A788" s="38"/>
      <c r="G788" s="38"/>
      <c r="I788" s="32"/>
      <c r="J788" s="38"/>
      <c r="K788" s="38"/>
      <c r="L788" s="38"/>
    </row>
    <row r="789" ht="12.75" customHeight="1">
      <c r="A789" s="38"/>
      <c r="G789" s="38"/>
      <c r="I789" s="32"/>
      <c r="J789" s="38"/>
      <c r="K789" s="38"/>
      <c r="L789" s="38"/>
    </row>
    <row r="790" ht="12.75" customHeight="1">
      <c r="A790" s="38"/>
      <c r="G790" s="38"/>
      <c r="I790" s="32"/>
      <c r="J790" s="38"/>
      <c r="K790" s="38"/>
      <c r="L790" s="38"/>
    </row>
    <row r="791" ht="12.75" customHeight="1">
      <c r="A791" s="38"/>
      <c r="G791" s="38"/>
      <c r="I791" s="32"/>
      <c r="J791" s="38"/>
      <c r="K791" s="38"/>
      <c r="L791" s="38"/>
    </row>
    <row r="792" ht="12.75" customHeight="1">
      <c r="A792" s="38"/>
      <c r="G792" s="38"/>
      <c r="I792" s="32"/>
      <c r="J792" s="38"/>
      <c r="K792" s="38"/>
      <c r="L792" s="38"/>
    </row>
    <row r="793" ht="12.75" customHeight="1">
      <c r="A793" s="38"/>
      <c r="G793" s="38"/>
      <c r="I793" s="32"/>
      <c r="J793" s="38"/>
      <c r="K793" s="38"/>
      <c r="L793" s="38"/>
    </row>
    <row r="794" ht="12.75" customHeight="1">
      <c r="A794" s="38"/>
      <c r="G794" s="38"/>
      <c r="I794" s="32"/>
      <c r="J794" s="38"/>
      <c r="K794" s="38"/>
      <c r="L794" s="38"/>
    </row>
    <row r="795" ht="12.75" customHeight="1">
      <c r="A795" s="38"/>
      <c r="G795" s="38"/>
      <c r="I795" s="32"/>
      <c r="J795" s="38"/>
      <c r="K795" s="38"/>
      <c r="L795" s="38"/>
    </row>
    <row r="796" ht="12.75" customHeight="1">
      <c r="A796" s="38"/>
      <c r="G796" s="38"/>
      <c r="I796" s="32"/>
      <c r="J796" s="38"/>
      <c r="K796" s="38"/>
      <c r="L796" s="38"/>
    </row>
    <row r="797" ht="12.75" customHeight="1">
      <c r="A797" s="38"/>
      <c r="G797" s="38"/>
      <c r="I797" s="32"/>
      <c r="J797" s="38"/>
      <c r="K797" s="38"/>
      <c r="L797" s="38"/>
    </row>
    <row r="798" ht="12.75" customHeight="1">
      <c r="A798" s="38"/>
      <c r="G798" s="38"/>
      <c r="I798" s="32"/>
      <c r="J798" s="38"/>
      <c r="K798" s="38"/>
      <c r="L798" s="38"/>
    </row>
    <row r="799" ht="12.75" customHeight="1">
      <c r="A799" s="38"/>
      <c r="G799" s="38"/>
      <c r="I799" s="32"/>
      <c r="J799" s="38"/>
      <c r="K799" s="38"/>
      <c r="L799" s="38"/>
    </row>
    <row r="800" ht="12.75" customHeight="1">
      <c r="A800" s="38"/>
      <c r="G800" s="38"/>
      <c r="I800" s="32"/>
      <c r="J800" s="38"/>
      <c r="K800" s="38"/>
      <c r="L800" s="38"/>
    </row>
    <row r="801" ht="12.75" customHeight="1">
      <c r="A801" s="38"/>
      <c r="G801" s="38"/>
      <c r="I801" s="32"/>
      <c r="J801" s="38"/>
      <c r="K801" s="38"/>
      <c r="L801" s="38"/>
    </row>
    <row r="802" ht="12.75" customHeight="1">
      <c r="A802" s="38"/>
      <c r="G802" s="38"/>
      <c r="I802" s="32"/>
      <c r="J802" s="38"/>
      <c r="K802" s="38"/>
      <c r="L802" s="38"/>
    </row>
    <row r="803" ht="12.75" customHeight="1">
      <c r="A803" s="38"/>
      <c r="G803" s="38"/>
      <c r="I803" s="32"/>
      <c r="J803" s="38"/>
      <c r="K803" s="38"/>
      <c r="L803" s="38"/>
    </row>
    <row r="804" ht="12.75" customHeight="1">
      <c r="A804" s="38"/>
      <c r="G804" s="38"/>
      <c r="I804" s="32"/>
      <c r="J804" s="38"/>
      <c r="K804" s="38"/>
      <c r="L804" s="38"/>
    </row>
    <row r="805" ht="12.75" customHeight="1">
      <c r="A805" s="38"/>
      <c r="G805" s="38"/>
      <c r="I805" s="32"/>
      <c r="J805" s="38"/>
      <c r="K805" s="38"/>
      <c r="L805" s="38"/>
    </row>
    <row r="806" ht="12.75" customHeight="1">
      <c r="A806" s="38"/>
      <c r="G806" s="38"/>
      <c r="I806" s="32"/>
      <c r="J806" s="38"/>
      <c r="K806" s="38"/>
      <c r="L806" s="38"/>
    </row>
    <row r="807" ht="12.75" customHeight="1">
      <c r="A807" s="38"/>
      <c r="G807" s="38"/>
      <c r="I807" s="32"/>
      <c r="J807" s="38"/>
      <c r="K807" s="38"/>
      <c r="L807" s="38"/>
    </row>
    <row r="808" ht="12.75" customHeight="1">
      <c r="A808" s="38"/>
      <c r="G808" s="38"/>
      <c r="I808" s="32"/>
      <c r="J808" s="38"/>
      <c r="K808" s="38"/>
      <c r="L808" s="38"/>
    </row>
    <row r="809" ht="12.75" customHeight="1">
      <c r="A809" s="38"/>
      <c r="G809" s="38"/>
      <c r="I809" s="32"/>
      <c r="J809" s="38"/>
      <c r="K809" s="38"/>
      <c r="L809" s="38"/>
    </row>
    <row r="810" ht="12.75" customHeight="1">
      <c r="A810" s="38"/>
      <c r="G810" s="38"/>
      <c r="I810" s="32"/>
      <c r="J810" s="38"/>
      <c r="K810" s="38"/>
      <c r="L810" s="38"/>
    </row>
    <row r="811" ht="12.75" customHeight="1">
      <c r="A811" s="38"/>
      <c r="G811" s="38"/>
      <c r="I811" s="32"/>
      <c r="J811" s="38"/>
      <c r="K811" s="38"/>
      <c r="L811" s="38"/>
    </row>
    <row r="812" ht="12.75" customHeight="1">
      <c r="A812" s="38"/>
      <c r="G812" s="38"/>
      <c r="I812" s="32"/>
      <c r="J812" s="38"/>
      <c r="K812" s="38"/>
      <c r="L812" s="38"/>
    </row>
    <row r="813" ht="12.75" customHeight="1">
      <c r="A813" s="38"/>
      <c r="G813" s="38"/>
      <c r="I813" s="32"/>
      <c r="J813" s="38"/>
      <c r="K813" s="38"/>
      <c r="L813" s="38"/>
    </row>
    <row r="814" ht="12.75" customHeight="1">
      <c r="A814" s="38"/>
      <c r="G814" s="38"/>
      <c r="I814" s="32"/>
      <c r="J814" s="38"/>
      <c r="K814" s="38"/>
      <c r="L814" s="38"/>
    </row>
    <row r="815" ht="12.75" customHeight="1">
      <c r="A815" s="38"/>
      <c r="G815" s="38"/>
      <c r="I815" s="32"/>
      <c r="J815" s="38"/>
      <c r="K815" s="38"/>
      <c r="L815" s="38"/>
    </row>
    <row r="816" ht="12.75" customHeight="1">
      <c r="A816" s="38"/>
      <c r="G816" s="38"/>
      <c r="I816" s="32"/>
      <c r="J816" s="38"/>
      <c r="K816" s="38"/>
      <c r="L816" s="38"/>
    </row>
    <row r="817" ht="12.75" customHeight="1">
      <c r="A817" s="38"/>
      <c r="G817" s="38"/>
      <c r="I817" s="32"/>
      <c r="J817" s="38"/>
      <c r="K817" s="38"/>
      <c r="L817" s="38"/>
    </row>
    <row r="818" ht="12.75" customHeight="1">
      <c r="A818" s="38"/>
      <c r="G818" s="38"/>
      <c r="I818" s="32"/>
      <c r="J818" s="38"/>
      <c r="K818" s="38"/>
      <c r="L818" s="38"/>
    </row>
    <row r="819" ht="12.75" customHeight="1">
      <c r="A819" s="38"/>
      <c r="G819" s="38"/>
      <c r="I819" s="32"/>
      <c r="J819" s="38"/>
      <c r="K819" s="38"/>
      <c r="L819" s="38"/>
    </row>
    <row r="820" ht="12.75" customHeight="1">
      <c r="A820" s="38"/>
      <c r="G820" s="38"/>
      <c r="I820" s="32"/>
      <c r="J820" s="38"/>
      <c r="K820" s="38"/>
      <c r="L820" s="38"/>
    </row>
    <row r="821" ht="12.75" customHeight="1">
      <c r="A821" s="38"/>
      <c r="G821" s="38"/>
      <c r="I821" s="32"/>
      <c r="J821" s="38"/>
      <c r="K821" s="38"/>
      <c r="L821" s="38"/>
    </row>
    <row r="822" ht="12.75" customHeight="1">
      <c r="A822" s="38"/>
      <c r="G822" s="38"/>
      <c r="I822" s="32"/>
      <c r="J822" s="38"/>
      <c r="K822" s="38"/>
      <c r="L822" s="38"/>
    </row>
    <row r="823" ht="12.75" customHeight="1">
      <c r="A823" s="38"/>
      <c r="G823" s="38"/>
      <c r="I823" s="32"/>
      <c r="J823" s="38"/>
      <c r="K823" s="38"/>
      <c r="L823" s="38"/>
    </row>
    <row r="824" ht="12.75" customHeight="1">
      <c r="A824" s="38"/>
      <c r="G824" s="38"/>
      <c r="I824" s="32"/>
      <c r="J824" s="38"/>
      <c r="K824" s="38"/>
      <c r="L824" s="38"/>
    </row>
    <row r="825" ht="12.75" customHeight="1">
      <c r="A825" s="38"/>
      <c r="G825" s="38"/>
      <c r="I825" s="32"/>
      <c r="J825" s="38"/>
      <c r="K825" s="38"/>
      <c r="L825" s="38"/>
    </row>
    <row r="826" ht="12.75" customHeight="1">
      <c r="A826" s="38"/>
      <c r="G826" s="38"/>
      <c r="I826" s="32"/>
      <c r="J826" s="38"/>
      <c r="K826" s="38"/>
      <c r="L826" s="38"/>
    </row>
    <row r="827" ht="12.75" customHeight="1">
      <c r="A827" s="38"/>
      <c r="G827" s="38"/>
      <c r="I827" s="32"/>
      <c r="J827" s="38"/>
      <c r="K827" s="38"/>
      <c r="L827" s="38"/>
    </row>
    <row r="828" ht="12.75" customHeight="1">
      <c r="A828" s="38"/>
      <c r="G828" s="38"/>
      <c r="I828" s="32"/>
      <c r="J828" s="38"/>
      <c r="K828" s="38"/>
      <c r="L828" s="38"/>
    </row>
    <row r="829" ht="12.75" customHeight="1">
      <c r="A829" s="38"/>
      <c r="G829" s="38"/>
      <c r="I829" s="32"/>
      <c r="J829" s="38"/>
      <c r="K829" s="38"/>
      <c r="L829" s="38"/>
    </row>
    <row r="830" ht="12.75" customHeight="1">
      <c r="A830" s="38"/>
      <c r="G830" s="38"/>
      <c r="I830" s="32"/>
      <c r="J830" s="38"/>
      <c r="K830" s="38"/>
      <c r="L830" s="38"/>
    </row>
    <row r="831" ht="12.75" customHeight="1">
      <c r="A831" s="38"/>
      <c r="G831" s="38"/>
      <c r="I831" s="32"/>
      <c r="J831" s="38"/>
      <c r="K831" s="38"/>
      <c r="L831" s="38"/>
    </row>
    <row r="832" ht="12.75" customHeight="1">
      <c r="A832" s="38"/>
      <c r="G832" s="38"/>
      <c r="I832" s="32"/>
      <c r="J832" s="38"/>
      <c r="K832" s="38"/>
      <c r="L832" s="38"/>
    </row>
    <row r="833" ht="12.75" customHeight="1">
      <c r="A833" s="38"/>
      <c r="G833" s="38"/>
      <c r="I833" s="32"/>
      <c r="J833" s="38"/>
      <c r="K833" s="38"/>
      <c r="L833" s="38"/>
    </row>
    <row r="834" ht="12.75" customHeight="1">
      <c r="A834" s="38"/>
      <c r="G834" s="38"/>
      <c r="I834" s="32"/>
      <c r="J834" s="38"/>
      <c r="K834" s="38"/>
      <c r="L834" s="38"/>
    </row>
    <row r="835" ht="12.75" customHeight="1">
      <c r="A835" s="38"/>
      <c r="G835" s="38"/>
      <c r="I835" s="32"/>
      <c r="J835" s="38"/>
      <c r="K835" s="38"/>
      <c r="L835" s="38"/>
    </row>
    <row r="836" ht="12.75" customHeight="1">
      <c r="A836" s="38"/>
      <c r="G836" s="38"/>
      <c r="I836" s="32"/>
      <c r="J836" s="38"/>
      <c r="K836" s="38"/>
      <c r="L836" s="38"/>
    </row>
    <row r="837" ht="12.75" customHeight="1">
      <c r="A837" s="38"/>
      <c r="G837" s="38"/>
      <c r="I837" s="32"/>
      <c r="J837" s="38"/>
      <c r="K837" s="38"/>
      <c r="L837" s="38"/>
    </row>
    <row r="838" ht="12.75" customHeight="1">
      <c r="A838" s="38"/>
      <c r="G838" s="38"/>
      <c r="I838" s="32"/>
      <c r="J838" s="38"/>
      <c r="K838" s="38"/>
      <c r="L838" s="38"/>
    </row>
    <row r="839" ht="12.75" customHeight="1">
      <c r="A839" s="38"/>
      <c r="G839" s="38"/>
      <c r="I839" s="32"/>
      <c r="J839" s="38"/>
      <c r="K839" s="38"/>
      <c r="L839" s="38"/>
    </row>
    <row r="840" ht="12.75" customHeight="1">
      <c r="A840" s="38"/>
      <c r="G840" s="38"/>
      <c r="I840" s="32"/>
      <c r="J840" s="38"/>
      <c r="K840" s="38"/>
      <c r="L840" s="38"/>
    </row>
    <row r="841" ht="12.75" customHeight="1">
      <c r="A841" s="38"/>
      <c r="G841" s="38"/>
      <c r="I841" s="32"/>
      <c r="J841" s="38"/>
      <c r="K841" s="38"/>
      <c r="L841" s="38"/>
    </row>
    <row r="842" ht="12.75" customHeight="1">
      <c r="A842" s="38"/>
      <c r="G842" s="38"/>
      <c r="I842" s="32"/>
      <c r="J842" s="38"/>
      <c r="K842" s="38"/>
      <c r="L842" s="38"/>
    </row>
    <row r="843" ht="12.75" customHeight="1">
      <c r="A843" s="38"/>
      <c r="G843" s="38"/>
      <c r="I843" s="32"/>
      <c r="J843" s="38"/>
      <c r="K843" s="38"/>
      <c r="L843" s="38"/>
    </row>
    <row r="844" ht="12.75" customHeight="1">
      <c r="A844" s="38"/>
      <c r="G844" s="38"/>
      <c r="I844" s="32"/>
      <c r="J844" s="38"/>
      <c r="K844" s="38"/>
      <c r="L844" s="38"/>
    </row>
    <row r="845" ht="12.75" customHeight="1">
      <c r="A845" s="38"/>
      <c r="G845" s="38"/>
      <c r="I845" s="32"/>
      <c r="J845" s="38"/>
      <c r="K845" s="38"/>
      <c r="L845" s="38"/>
    </row>
    <row r="846" ht="12.75" customHeight="1">
      <c r="A846" s="38"/>
      <c r="G846" s="38"/>
      <c r="I846" s="32"/>
      <c r="J846" s="38"/>
      <c r="K846" s="38"/>
      <c r="L846" s="38"/>
    </row>
    <row r="847" ht="12.75" customHeight="1">
      <c r="A847" s="38"/>
      <c r="G847" s="38"/>
      <c r="I847" s="32"/>
      <c r="J847" s="38"/>
      <c r="K847" s="38"/>
      <c r="L847" s="38"/>
    </row>
    <row r="848" ht="12.75" customHeight="1">
      <c r="A848" s="38"/>
      <c r="G848" s="38"/>
      <c r="I848" s="32"/>
      <c r="J848" s="38"/>
      <c r="K848" s="38"/>
      <c r="L848" s="38"/>
    </row>
    <row r="849" ht="12.75" customHeight="1">
      <c r="A849" s="38"/>
      <c r="G849" s="38"/>
      <c r="I849" s="32"/>
      <c r="J849" s="38"/>
      <c r="K849" s="38"/>
      <c r="L849" s="38"/>
    </row>
    <row r="850" ht="12.75" customHeight="1">
      <c r="A850" s="38"/>
      <c r="G850" s="38"/>
      <c r="I850" s="32"/>
      <c r="J850" s="38"/>
      <c r="K850" s="38"/>
      <c r="L850" s="38"/>
    </row>
    <row r="851" ht="12.75" customHeight="1">
      <c r="A851" s="38"/>
      <c r="G851" s="38"/>
      <c r="I851" s="32"/>
      <c r="J851" s="38"/>
      <c r="K851" s="38"/>
      <c r="L851" s="38"/>
    </row>
    <row r="852" ht="12.75" customHeight="1">
      <c r="A852" s="38"/>
      <c r="G852" s="38"/>
      <c r="I852" s="32"/>
      <c r="J852" s="38"/>
      <c r="K852" s="38"/>
      <c r="L852" s="38"/>
    </row>
    <row r="853" ht="12.75" customHeight="1">
      <c r="A853" s="38"/>
      <c r="G853" s="38"/>
      <c r="I853" s="32"/>
      <c r="J853" s="38"/>
      <c r="K853" s="38"/>
      <c r="L853" s="38"/>
    </row>
    <row r="854" ht="12.75" customHeight="1">
      <c r="A854" s="38"/>
      <c r="G854" s="38"/>
      <c r="I854" s="32"/>
      <c r="J854" s="38"/>
      <c r="K854" s="38"/>
      <c r="L854" s="38"/>
    </row>
    <row r="855" ht="12.75" customHeight="1">
      <c r="A855" s="38"/>
      <c r="G855" s="38"/>
      <c r="I855" s="32"/>
      <c r="J855" s="38"/>
      <c r="K855" s="38"/>
      <c r="L855" s="38"/>
    </row>
    <row r="856" ht="12.75" customHeight="1">
      <c r="A856" s="38"/>
      <c r="G856" s="38"/>
      <c r="I856" s="32"/>
      <c r="J856" s="38"/>
      <c r="K856" s="38"/>
      <c r="L856" s="38"/>
    </row>
    <row r="857" ht="12.75" customHeight="1">
      <c r="A857" s="38"/>
      <c r="G857" s="38"/>
      <c r="I857" s="32"/>
      <c r="J857" s="38"/>
      <c r="K857" s="38"/>
      <c r="L857" s="38"/>
    </row>
    <row r="858" ht="12.75" customHeight="1">
      <c r="A858" s="38"/>
      <c r="G858" s="38"/>
      <c r="I858" s="32"/>
      <c r="J858" s="38"/>
      <c r="K858" s="38"/>
      <c r="L858" s="38"/>
    </row>
    <row r="859" ht="12.75" customHeight="1">
      <c r="A859" s="38"/>
      <c r="G859" s="38"/>
      <c r="I859" s="32"/>
      <c r="J859" s="38"/>
      <c r="K859" s="38"/>
      <c r="L859" s="38"/>
    </row>
    <row r="860" ht="12.75" customHeight="1">
      <c r="A860" s="38"/>
      <c r="G860" s="38"/>
      <c r="I860" s="32"/>
      <c r="J860" s="38"/>
      <c r="K860" s="38"/>
      <c r="L860" s="38"/>
    </row>
    <row r="861" ht="12.75" customHeight="1">
      <c r="A861" s="38"/>
      <c r="G861" s="38"/>
      <c r="I861" s="32"/>
      <c r="J861" s="38"/>
      <c r="K861" s="38"/>
      <c r="L861" s="38"/>
    </row>
    <row r="862" ht="12.75" customHeight="1">
      <c r="A862" s="38"/>
      <c r="G862" s="38"/>
      <c r="I862" s="32"/>
      <c r="J862" s="38"/>
      <c r="K862" s="38"/>
      <c r="L862" s="38"/>
    </row>
    <row r="863" ht="12.75" customHeight="1">
      <c r="A863" s="38"/>
      <c r="G863" s="38"/>
      <c r="I863" s="32"/>
      <c r="J863" s="38"/>
      <c r="K863" s="38"/>
      <c r="L863" s="38"/>
    </row>
    <row r="864" ht="12.75" customHeight="1">
      <c r="A864" s="38"/>
      <c r="G864" s="38"/>
      <c r="I864" s="32"/>
      <c r="J864" s="38"/>
      <c r="K864" s="38"/>
      <c r="L864" s="38"/>
    </row>
    <row r="865" ht="12.75" customHeight="1">
      <c r="A865" s="38"/>
      <c r="G865" s="38"/>
      <c r="I865" s="32"/>
      <c r="J865" s="38"/>
      <c r="K865" s="38"/>
      <c r="L865" s="38"/>
    </row>
    <row r="866" ht="12.75" customHeight="1">
      <c r="A866" s="38"/>
      <c r="G866" s="38"/>
      <c r="I866" s="32"/>
      <c r="J866" s="38"/>
      <c r="K866" s="38"/>
      <c r="L866" s="38"/>
    </row>
    <row r="867" ht="12.75" customHeight="1">
      <c r="A867" s="38"/>
      <c r="G867" s="38"/>
      <c r="I867" s="32"/>
      <c r="J867" s="38"/>
      <c r="K867" s="38"/>
      <c r="L867" s="38"/>
    </row>
    <row r="868" ht="12.75" customHeight="1">
      <c r="A868" s="38"/>
      <c r="G868" s="38"/>
      <c r="I868" s="32"/>
      <c r="J868" s="38"/>
      <c r="K868" s="38"/>
      <c r="L868" s="38"/>
    </row>
    <row r="869" ht="12.75" customHeight="1">
      <c r="A869" s="38"/>
      <c r="G869" s="38"/>
      <c r="I869" s="32"/>
      <c r="J869" s="38"/>
      <c r="K869" s="38"/>
      <c r="L869" s="38"/>
    </row>
    <row r="870" ht="12.75" customHeight="1">
      <c r="A870" s="38"/>
      <c r="G870" s="38"/>
      <c r="I870" s="32"/>
      <c r="J870" s="38"/>
      <c r="K870" s="38"/>
      <c r="L870" s="38"/>
    </row>
    <row r="871" ht="12.75" customHeight="1">
      <c r="A871" s="38"/>
      <c r="G871" s="38"/>
      <c r="I871" s="32"/>
      <c r="J871" s="38"/>
      <c r="K871" s="38"/>
      <c r="L871" s="38"/>
    </row>
    <row r="872" ht="12.75" customHeight="1">
      <c r="A872" s="38"/>
      <c r="G872" s="38"/>
      <c r="I872" s="32"/>
      <c r="J872" s="38"/>
      <c r="K872" s="38"/>
      <c r="L872" s="38"/>
    </row>
    <row r="873" ht="12.75" customHeight="1">
      <c r="A873" s="38"/>
      <c r="G873" s="38"/>
      <c r="I873" s="32"/>
      <c r="J873" s="38"/>
      <c r="K873" s="38"/>
      <c r="L873" s="38"/>
    </row>
    <row r="874" ht="12.75" customHeight="1">
      <c r="A874" s="38"/>
      <c r="G874" s="38"/>
      <c r="I874" s="32"/>
      <c r="J874" s="38"/>
      <c r="K874" s="38"/>
      <c r="L874" s="38"/>
    </row>
    <row r="875" ht="12.75" customHeight="1">
      <c r="A875" s="38"/>
      <c r="G875" s="38"/>
      <c r="I875" s="32"/>
      <c r="J875" s="38"/>
      <c r="K875" s="38"/>
      <c r="L875" s="38"/>
    </row>
    <row r="876" ht="12.75" customHeight="1">
      <c r="A876" s="38"/>
      <c r="G876" s="38"/>
      <c r="I876" s="32"/>
      <c r="J876" s="38"/>
      <c r="K876" s="38"/>
      <c r="L876" s="38"/>
    </row>
    <row r="877" ht="12.75" customHeight="1">
      <c r="A877" s="38"/>
      <c r="G877" s="38"/>
      <c r="I877" s="32"/>
      <c r="J877" s="38"/>
      <c r="K877" s="38"/>
      <c r="L877" s="38"/>
    </row>
    <row r="878" ht="12.75" customHeight="1">
      <c r="A878" s="38"/>
      <c r="G878" s="38"/>
      <c r="I878" s="32"/>
      <c r="J878" s="38"/>
      <c r="K878" s="38"/>
      <c r="L878" s="38"/>
    </row>
    <row r="879" ht="12.75" customHeight="1">
      <c r="A879" s="38"/>
      <c r="G879" s="38"/>
      <c r="I879" s="32"/>
      <c r="J879" s="38"/>
      <c r="K879" s="38"/>
      <c r="L879" s="38"/>
    </row>
    <row r="880" ht="12.75" customHeight="1">
      <c r="A880" s="38"/>
      <c r="G880" s="38"/>
      <c r="I880" s="32"/>
      <c r="J880" s="38"/>
      <c r="K880" s="38"/>
      <c r="L880" s="38"/>
    </row>
    <row r="881" ht="12.75" customHeight="1">
      <c r="A881" s="38"/>
      <c r="G881" s="38"/>
      <c r="I881" s="32"/>
      <c r="J881" s="38"/>
      <c r="K881" s="38"/>
      <c r="L881" s="38"/>
    </row>
    <row r="882" ht="12.75" customHeight="1">
      <c r="A882" s="38"/>
      <c r="G882" s="38"/>
      <c r="I882" s="32"/>
      <c r="J882" s="38"/>
      <c r="K882" s="38"/>
      <c r="L882" s="38"/>
    </row>
    <row r="883" ht="12.75" customHeight="1">
      <c r="A883" s="38"/>
      <c r="G883" s="38"/>
      <c r="I883" s="32"/>
      <c r="J883" s="38"/>
      <c r="K883" s="38"/>
      <c r="L883" s="38"/>
    </row>
    <row r="884" ht="12.75" customHeight="1">
      <c r="A884" s="38"/>
      <c r="G884" s="38"/>
      <c r="I884" s="32"/>
      <c r="J884" s="38"/>
      <c r="K884" s="38"/>
      <c r="L884" s="38"/>
    </row>
    <row r="885" ht="12.75" customHeight="1">
      <c r="A885" s="38"/>
      <c r="G885" s="38"/>
      <c r="I885" s="32"/>
      <c r="J885" s="38"/>
      <c r="K885" s="38"/>
      <c r="L885" s="38"/>
    </row>
    <row r="886" ht="12.75" customHeight="1">
      <c r="A886" s="38"/>
      <c r="G886" s="38"/>
      <c r="I886" s="32"/>
      <c r="J886" s="38"/>
      <c r="K886" s="38"/>
      <c r="L886" s="38"/>
    </row>
    <row r="887" ht="12.75" customHeight="1">
      <c r="A887" s="38"/>
      <c r="G887" s="38"/>
      <c r="I887" s="32"/>
      <c r="J887" s="38"/>
      <c r="K887" s="38"/>
      <c r="L887" s="38"/>
    </row>
    <row r="888" ht="12.75" customHeight="1">
      <c r="A888" s="38"/>
      <c r="G888" s="38"/>
      <c r="I888" s="32"/>
      <c r="J888" s="38"/>
      <c r="K888" s="38"/>
      <c r="L888" s="38"/>
    </row>
    <row r="889" ht="12.75" customHeight="1">
      <c r="A889" s="38"/>
      <c r="G889" s="38"/>
      <c r="I889" s="32"/>
      <c r="J889" s="38"/>
      <c r="K889" s="38"/>
      <c r="L889" s="38"/>
    </row>
    <row r="890" ht="12.75" customHeight="1">
      <c r="A890" s="38"/>
      <c r="G890" s="38"/>
      <c r="I890" s="32"/>
      <c r="J890" s="38"/>
      <c r="K890" s="38"/>
      <c r="L890" s="38"/>
    </row>
    <row r="891" ht="12.75" customHeight="1">
      <c r="A891" s="38"/>
      <c r="G891" s="38"/>
      <c r="I891" s="32"/>
      <c r="J891" s="38"/>
      <c r="K891" s="38"/>
      <c r="L891" s="38"/>
    </row>
    <row r="892" ht="12.75" customHeight="1">
      <c r="A892" s="38"/>
      <c r="G892" s="38"/>
      <c r="I892" s="32"/>
      <c r="J892" s="38"/>
      <c r="K892" s="38"/>
      <c r="L892" s="38"/>
    </row>
    <row r="893" ht="12.75" customHeight="1">
      <c r="A893" s="38"/>
      <c r="G893" s="38"/>
      <c r="I893" s="32"/>
      <c r="J893" s="38"/>
      <c r="K893" s="38"/>
      <c r="L893" s="38"/>
    </row>
    <row r="894" ht="12.75" customHeight="1">
      <c r="A894" s="38"/>
      <c r="G894" s="38"/>
      <c r="I894" s="32"/>
      <c r="J894" s="38"/>
      <c r="K894" s="38"/>
      <c r="L894" s="38"/>
    </row>
    <row r="895" ht="12.75" customHeight="1">
      <c r="A895" s="38"/>
      <c r="G895" s="38"/>
      <c r="I895" s="32"/>
      <c r="J895" s="38"/>
      <c r="K895" s="38"/>
      <c r="L895" s="38"/>
    </row>
    <row r="896" ht="12.75" customHeight="1">
      <c r="A896" s="38"/>
      <c r="G896" s="38"/>
      <c r="I896" s="32"/>
      <c r="J896" s="38"/>
      <c r="K896" s="38"/>
      <c r="L896" s="38"/>
    </row>
    <row r="897" ht="12.75" customHeight="1">
      <c r="A897" s="38"/>
      <c r="G897" s="38"/>
      <c r="I897" s="32"/>
      <c r="J897" s="38"/>
      <c r="K897" s="38"/>
      <c r="L897" s="38"/>
    </row>
    <row r="898" ht="12.75" customHeight="1">
      <c r="A898" s="38"/>
      <c r="G898" s="38"/>
      <c r="I898" s="32"/>
      <c r="J898" s="38"/>
      <c r="K898" s="38"/>
      <c r="L898" s="38"/>
    </row>
    <row r="899" ht="12.75" customHeight="1">
      <c r="A899" s="38"/>
      <c r="G899" s="38"/>
      <c r="I899" s="32"/>
      <c r="J899" s="38"/>
      <c r="K899" s="38"/>
      <c r="L899" s="38"/>
    </row>
    <row r="900" ht="12.75" customHeight="1">
      <c r="A900" s="38"/>
      <c r="G900" s="38"/>
      <c r="I900" s="32"/>
      <c r="J900" s="38"/>
      <c r="K900" s="38"/>
      <c r="L900" s="38"/>
    </row>
    <row r="901" ht="12.75" customHeight="1">
      <c r="A901" s="38"/>
      <c r="G901" s="38"/>
      <c r="I901" s="32"/>
      <c r="J901" s="38"/>
      <c r="K901" s="38"/>
      <c r="L901" s="38"/>
    </row>
    <row r="902" ht="12.75" customHeight="1">
      <c r="A902" s="38"/>
      <c r="G902" s="38"/>
      <c r="I902" s="32"/>
      <c r="J902" s="38"/>
      <c r="K902" s="38"/>
      <c r="L902" s="38"/>
    </row>
    <row r="903" ht="12.75" customHeight="1">
      <c r="A903" s="38"/>
      <c r="G903" s="38"/>
      <c r="I903" s="32"/>
      <c r="J903" s="38"/>
      <c r="K903" s="38"/>
      <c r="L903" s="38"/>
    </row>
    <row r="904" ht="12.75" customHeight="1">
      <c r="A904" s="38"/>
      <c r="G904" s="38"/>
      <c r="I904" s="32"/>
      <c r="J904" s="38"/>
      <c r="K904" s="38"/>
      <c r="L904" s="38"/>
    </row>
    <row r="905" ht="12.75" customHeight="1">
      <c r="A905" s="38"/>
      <c r="G905" s="38"/>
      <c r="I905" s="32"/>
      <c r="J905" s="38"/>
      <c r="K905" s="38"/>
      <c r="L905" s="38"/>
    </row>
    <row r="906" ht="12.75" customHeight="1">
      <c r="A906" s="38"/>
      <c r="G906" s="38"/>
      <c r="I906" s="32"/>
      <c r="J906" s="38"/>
      <c r="K906" s="38"/>
      <c r="L906" s="38"/>
    </row>
    <row r="907" ht="12.75" customHeight="1">
      <c r="A907" s="38"/>
      <c r="G907" s="38"/>
      <c r="I907" s="32"/>
      <c r="J907" s="38"/>
      <c r="K907" s="38"/>
      <c r="L907" s="38"/>
    </row>
    <row r="908" ht="12.75" customHeight="1">
      <c r="A908" s="38"/>
      <c r="G908" s="38"/>
      <c r="I908" s="32"/>
      <c r="J908" s="38"/>
      <c r="K908" s="38"/>
      <c r="L908" s="38"/>
    </row>
    <row r="909" ht="12.75" customHeight="1">
      <c r="A909" s="38"/>
      <c r="G909" s="38"/>
      <c r="I909" s="32"/>
      <c r="J909" s="38"/>
      <c r="K909" s="38"/>
      <c r="L909" s="38"/>
    </row>
    <row r="910" ht="12.75" customHeight="1">
      <c r="A910" s="38"/>
      <c r="G910" s="38"/>
      <c r="I910" s="32"/>
      <c r="J910" s="38"/>
      <c r="K910" s="38"/>
      <c r="L910" s="38"/>
    </row>
    <row r="911" ht="12.75" customHeight="1">
      <c r="A911" s="38"/>
      <c r="G911" s="38"/>
      <c r="I911" s="32"/>
      <c r="J911" s="38"/>
      <c r="K911" s="38"/>
      <c r="L911" s="38"/>
    </row>
    <row r="912" ht="12.75" customHeight="1">
      <c r="A912" s="38"/>
      <c r="G912" s="38"/>
      <c r="I912" s="32"/>
      <c r="J912" s="38"/>
      <c r="K912" s="38"/>
      <c r="L912" s="38"/>
    </row>
    <row r="913" ht="12.75" customHeight="1">
      <c r="A913" s="38"/>
      <c r="G913" s="38"/>
      <c r="I913" s="32"/>
      <c r="J913" s="38"/>
      <c r="K913" s="38"/>
      <c r="L913" s="38"/>
    </row>
    <row r="914" ht="12.75" customHeight="1">
      <c r="A914" s="38"/>
      <c r="G914" s="38"/>
      <c r="I914" s="32"/>
      <c r="J914" s="38"/>
      <c r="K914" s="38"/>
      <c r="L914" s="38"/>
    </row>
    <row r="915" ht="12.75" customHeight="1">
      <c r="A915" s="38"/>
      <c r="G915" s="38"/>
      <c r="I915" s="32"/>
      <c r="J915" s="38"/>
      <c r="K915" s="38"/>
      <c r="L915" s="38"/>
    </row>
    <row r="916" ht="12.75" customHeight="1">
      <c r="A916" s="38"/>
      <c r="G916" s="38"/>
      <c r="I916" s="32"/>
      <c r="J916" s="38"/>
      <c r="K916" s="38"/>
      <c r="L916" s="38"/>
    </row>
    <row r="917" ht="12.75" customHeight="1">
      <c r="A917" s="38"/>
      <c r="G917" s="38"/>
      <c r="I917" s="32"/>
      <c r="J917" s="38"/>
      <c r="K917" s="38"/>
      <c r="L917" s="38"/>
    </row>
    <row r="918" ht="12.75" customHeight="1">
      <c r="A918" s="38"/>
      <c r="G918" s="38"/>
      <c r="I918" s="32"/>
      <c r="J918" s="38"/>
      <c r="K918" s="38"/>
      <c r="L918" s="38"/>
    </row>
    <row r="919" ht="12.75" customHeight="1">
      <c r="A919" s="38"/>
      <c r="G919" s="38"/>
      <c r="I919" s="32"/>
      <c r="J919" s="38"/>
      <c r="K919" s="38"/>
      <c r="L919" s="38"/>
    </row>
    <row r="920" ht="12.75" customHeight="1">
      <c r="A920" s="38"/>
      <c r="G920" s="38"/>
      <c r="I920" s="32"/>
      <c r="J920" s="38"/>
      <c r="K920" s="38"/>
      <c r="L920" s="38"/>
    </row>
    <row r="921" ht="12.75" customHeight="1">
      <c r="A921" s="38"/>
      <c r="G921" s="38"/>
      <c r="I921" s="32"/>
      <c r="J921" s="38"/>
      <c r="K921" s="38"/>
      <c r="L921" s="38"/>
    </row>
    <row r="922" ht="12.75" customHeight="1">
      <c r="A922" s="38"/>
      <c r="G922" s="38"/>
      <c r="I922" s="32"/>
      <c r="J922" s="38"/>
      <c r="K922" s="38"/>
      <c r="L922" s="38"/>
    </row>
    <row r="923" ht="12.75" customHeight="1">
      <c r="A923" s="38"/>
      <c r="G923" s="38"/>
      <c r="I923" s="32"/>
      <c r="J923" s="38"/>
      <c r="K923" s="38"/>
      <c r="L923" s="38"/>
    </row>
    <row r="924" ht="12.75" customHeight="1">
      <c r="A924" s="38"/>
      <c r="G924" s="38"/>
      <c r="I924" s="32"/>
      <c r="J924" s="38"/>
      <c r="K924" s="38"/>
      <c r="L924" s="38"/>
    </row>
    <row r="925" ht="12.75" customHeight="1">
      <c r="A925" s="38"/>
      <c r="G925" s="38"/>
      <c r="I925" s="32"/>
      <c r="J925" s="38"/>
      <c r="K925" s="38"/>
      <c r="L925" s="38"/>
    </row>
    <row r="926" ht="12.75" customHeight="1">
      <c r="A926" s="38"/>
      <c r="G926" s="38"/>
      <c r="I926" s="32"/>
      <c r="J926" s="38"/>
      <c r="K926" s="38"/>
      <c r="L926" s="38"/>
    </row>
    <row r="927" ht="12.75" customHeight="1">
      <c r="A927" s="38"/>
      <c r="G927" s="38"/>
      <c r="I927" s="32"/>
      <c r="J927" s="38"/>
      <c r="K927" s="38"/>
      <c r="L927" s="38"/>
    </row>
    <row r="928" ht="12.75" customHeight="1">
      <c r="A928" s="38"/>
      <c r="G928" s="38"/>
      <c r="I928" s="32"/>
      <c r="J928" s="38"/>
      <c r="K928" s="38"/>
      <c r="L928" s="38"/>
    </row>
    <row r="929" ht="12.75" customHeight="1">
      <c r="A929" s="38"/>
      <c r="G929" s="38"/>
      <c r="I929" s="32"/>
      <c r="J929" s="38"/>
      <c r="K929" s="38"/>
      <c r="L929" s="38"/>
    </row>
    <row r="930" ht="12.75" customHeight="1">
      <c r="A930" s="38"/>
      <c r="G930" s="38"/>
      <c r="I930" s="32"/>
      <c r="J930" s="38"/>
      <c r="K930" s="38"/>
      <c r="L930" s="38"/>
    </row>
    <row r="931" ht="12.75" customHeight="1">
      <c r="A931" s="38"/>
      <c r="G931" s="38"/>
      <c r="I931" s="32"/>
      <c r="J931" s="38"/>
      <c r="K931" s="38"/>
      <c r="L931" s="38"/>
    </row>
    <row r="932" ht="12.75" customHeight="1">
      <c r="A932" s="38"/>
      <c r="G932" s="38"/>
      <c r="I932" s="32"/>
      <c r="J932" s="38"/>
      <c r="K932" s="38"/>
      <c r="L932" s="38"/>
    </row>
    <row r="933" ht="12.75" customHeight="1">
      <c r="A933" s="38"/>
      <c r="G933" s="38"/>
      <c r="I933" s="32"/>
      <c r="J933" s="38"/>
      <c r="K933" s="38"/>
      <c r="L933" s="38"/>
    </row>
    <row r="934" ht="12.75" customHeight="1">
      <c r="A934" s="38"/>
      <c r="G934" s="38"/>
      <c r="I934" s="32"/>
      <c r="J934" s="38"/>
      <c r="K934" s="38"/>
      <c r="L934" s="38"/>
    </row>
    <row r="935" ht="12.75" customHeight="1">
      <c r="A935" s="38"/>
      <c r="G935" s="38"/>
      <c r="I935" s="32"/>
      <c r="J935" s="38"/>
      <c r="K935" s="38"/>
      <c r="L935" s="38"/>
    </row>
    <row r="936" ht="12.75" customHeight="1">
      <c r="A936" s="38"/>
      <c r="G936" s="38"/>
      <c r="I936" s="32"/>
      <c r="J936" s="38"/>
      <c r="K936" s="38"/>
      <c r="L936" s="38"/>
    </row>
    <row r="937" ht="12.75" customHeight="1">
      <c r="A937" s="38"/>
      <c r="G937" s="38"/>
      <c r="I937" s="32"/>
      <c r="J937" s="38"/>
      <c r="K937" s="38"/>
      <c r="L937" s="38"/>
    </row>
    <row r="938" ht="12.75" customHeight="1">
      <c r="A938" s="38"/>
      <c r="G938" s="38"/>
      <c r="I938" s="32"/>
      <c r="J938" s="38"/>
      <c r="K938" s="38"/>
      <c r="L938" s="38"/>
    </row>
    <row r="939" ht="12.75" customHeight="1">
      <c r="A939" s="38"/>
      <c r="G939" s="38"/>
      <c r="I939" s="32"/>
      <c r="J939" s="38"/>
      <c r="K939" s="38"/>
      <c r="L939" s="38"/>
    </row>
    <row r="940" ht="12.75" customHeight="1">
      <c r="A940" s="38"/>
      <c r="G940" s="38"/>
      <c r="I940" s="32"/>
      <c r="J940" s="38"/>
      <c r="K940" s="38"/>
      <c r="L940" s="38"/>
    </row>
    <row r="941" ht="12.75" customHeight="1">
      <c r="A941" s="38"/>
      <c r="G941" s="38"/>
      <c r="I941" s="32"/>
      <c r="J941" s="38"/>
      <c r="K941" s="38"/>
      <c r="L941" s="38"/>
    </row>
    <row r="942" ht="12.75" customHeight="1">
      <c r="A942" s="38"/>
      <c r="G942" s="38"/>
      <c r="I942" s="32"/>
      <c r="J942" s="38"/>
      <c r="K942" s="38"/>
      <c r="L942" s="38"/>
    </row>
    <row r="943" ht="12.75" customHeight="1">
      <c r="A943" s="38"/>
      <c r="G943" s="38"/>
      <c r="I943" s="32"/>
      <c r="J943" s="38"/>
      <c r="K943" s="38"/>
      <c r="L943" s="38"/>
    </row>
    <row r="944" ht="12.75" customHeight="1">
      <c r="A944" s="38"/>
      <c r="G944" s="38"/>
      <c r="I944" s="32"/>
      <c r="J944" s="38"/>
      <c r="K944" s="38"/>
      <c r="L944" s="38"/>
    </row>
    <row r="945" ht="12.75" customHeight="1">
      <c r="A945" s="38"/>
      <c r="G945" s="38"/>
      <c r="I945" s="32"/>
      <c r="J945" s="38"/>
      <c r="K945" s="38"/>
      <c r="L945" s="38"/>
    </row>
    <row r="946" ht="12.75" customHeight="1">
      <c r="A946" s="38"/>
      <c r="G946" s="38"/>
      <c r="I946" s="32"/>
      <c r="J946" s="38"/>
      <c r="K946" s="38"/>
      <c r="L946" s="38"/>
    </row>
    <row r="947" ht="12.75" customHeight="1">
      <c r="A947" s="38"/>
      <c r="G947" s="38"/>
      <c r="I947" s="32"/>
      <c r="J947" s="38"/>
      <c r="K947" s="38"/>
      <c r="L947" s="38"/>
    </row>
    <row r="948" ht="12.75" customHeight="1">
      <c r="A948" s="38"/>
      <c r="G948" s="38"/>
      <c r="I948" s="32"/>
      <c r="J948" s="38"/>
      <c r="K948" s="38"/>
      <c r="L948" s="38"/>
    </row>
    <row r="949" ht="12.75" customHeight="1">
      <c r="A949" s="38"/>
      <c r="G949" s="38"/>
      <c r="I949" s="32"/>
      <c r="J949" s="38"/>
      <c r="K949" s="38"/>
      <c r="L949" s="38"/>
    </row>
    <row r="950" ht="12.75" customHeight="1">
      <c r="A950" s="38"/>
      <c r="G950" s="38"/>
      <c r="I950" s="32"/>
      <c r="J950" s="38"/>
      <c r="K950" s="38"/>
      <c r="L950" s="38"/>
    </row>
    <row r="951" ht="12.75" customHeight="1">
      <c r="A951" s="38"/>
      <c r="G951" s="38"/>
      <c r="I951" s="32"/>
      <c r="J951" s="38"/>
      <c r="K951" s="38"/>
      <c r="L951" s="38"/>
    </row>
    <row r="952" ht="12.75" customHeight="1">
      <c r="A952" s="38"/>
      <c r="G952" s="38"/>
      <c r="I952" s="32"/>
      <c r="J952" s="38"/>
      <c r="K952" s="38"/>
      <c r="L952" s="38"/>
    </row>
    <row r="953" ht="12.75" customHeight="1">
      <c r="A953" s="38"/>
      <c r="G953" s="38"/>
      <c r="I953" s="32"/>
      <c r="J953" s="38"/>
      <c r="K953" s="38"/>
      <c r="L953" s="38"/>
    </row>
  </sheetData>
  <hyperlinks>
    <hyperlink display="See appendix A for list of codes" location="Google_Sheet_Link_744905452" ref="H11"/>
    <hyperlink display="See appendix A for list of codes" location="Google_Sheet_Link_1463300403" ref="H48"/>
    <hyperlink display="See appendix I for list of codes" location="Google_Sheet_Link_261612975" ref="H80"/>
    <hyperlink display="See appendix C for list of codes" location="Google_Sheet_Link_160632605" ref="H97"/>
    <hyperlink display="See appendix D for list of codes" location="Google_Sheet_Link_1510827568" ref="H104"/>
    <hyperlink display="See appendix E for list of codes" location="Google_Sheet_Link_1250242582" ref="H107"/>
    <hyperlink display="See appendix F for list of codes" location="Google_Sheet_Link_760295917" ref="H108"/>
    <hyperlink display="See appendix G for list of codes" location="Google_Sheet_Link_1971673625" ref="H109"/>
    <hyperlink display="See appendix H for list of codes" location="Google_Sheet_Link_1094623716" ref="H110"/>
    <hyperlink display="See appendix A for list of codes" location="Google_Sheet_Link_1642557914" ref="H145"/>
    <hyperlink display="See appendix B for list of codes" location="Google_Sheet_Link_57930393" ref="H164"/>
    <hyperlink display="See appendix I for list of codes" location="Google_Sheet_Link_1728535040" ref="H178"/>
    <hyperlink display="See appendix I for list of codes" location="Google_Sheet_Link_1801373817" ref="H191"/>
    <hyperlink display="See appendix A for list of codes" location="Google_Sheet_Link_2053401183" ref="H199"/>
    <hyperlink display="See appendix B for list of codes" location="Google_Sheet_Link_870524727" ref="H218"/>
    <hyperlink display="See appendix J for list of codes" location="Google_Sheet_Link_158405108" ref="H234"/>
    <hyperlink display="See appendix K for list of codes" location="Google_Sheet_Link_1822191109" ref="H235"/>
  </hyperlinks>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14"/>
    <col customWidth="1" min="2" max="2" width="16.71"/>
    <col customWidth="1" min="3" max="4" width="67.43"/>
  </cols>
  <sheetData>
    <row r="1">
      <c r="A1" s="28" t="s">
        <v>549</v>
      </c>
      <c r="B1" s="29" t="s">
        <v>649</v>
      </c>
      <c r="C1" s="29" t="s">
        <v>650</v>
      </c>
      <c r="D1" s="29" t="s">
        <v>651</v>
      </c>
    </row>
    <row r="2">
      <c r="A2" s="7" t="s">
        <v>4</v>
      </c>
      <c r="B2" s="13" t="s">
        <v>25</v>
      </c>
      <c r="C2" s="31" t="s">
        <v>652</v>
      </c>
      <c r="D2" s="31"/>
    </row>
    <row r="3">
      <c r="A3" s="7" t="s">
        <v>6</v>
      </c>
      <c r="B3" s="13" t="s">
        <v>25</v>
      </c>
      <c r="C3" s="31" t="s">
        <v>7</v>
      </c>
      <c r="D3" s="31"/>
    </row>
    <row r="4">
      <c r="A4" s="35" t="s">
        <v>8</v>
      </c>
      <c r="B4" s="31"/>
      <c r="C4" s="31" t="s">
        <v>9</v>
      </c>
      <c r="D4" s="31"/>
    </row>
    <row r="5">
      <c r="A5" s="35" t="s">
        <v>10</v>
      </c>
      <c r="B5" s="31"/>
      <c r="C5" s="31" t="s">
        <v>11</v>
      </c>
      <c r="D5" s="31"/>
    </row>
    <row r="6">
      <c r="A6" s="35" t="s">
        <v>12</v>
      </c>
      <c r="B6" s="31"/>
      <c r="C6" s="13" t="s">
        <v>653</v>
      </c>
      <c r="D6" s="13" t="s">
        <v>210</v>
      </c>
    </row>
    <row r="7">
      <c r="A7" s="35" t="s">
        <v>14</v>
      </c>
      <c r="B7" s="31"/>
      <c r="C7" s="31" t="s">
        <v>15</v>
      </c>
      <c r="D7" s="2" t="s">
        <v>224</v>
      </c>
    </row>
    <row r="8">
      <c r="A8" s="35" t="s">
        <v>17</v>
      </c>
      <c r="B8" s="31"/>
      <c r="C8" s="31" t="s">
        <v>18</v>
      </c>
      <c r="D8" s="13" t="s">
        <v>259</v>
      </c>
    </row>
    <row r="9">
      <c r="A9" s="35" t="s">
        <v>19</v>
      </c>
      <c r="B9" s="31"/>
      <c r="C9" s="31" t="s">
        <v>20</v>
      </c>
      <c r="D9" s="25" t="s">
        <v>300</v>
      </c>
    </row>
    <row r="10">
      <c r="A10" s="7" t="s">
        <v>21</v>
      </c>
      <c r="B10" s="13" t="s">
        <v>25</v>
      </c>
      <c r="C10" s="31" t="s">
        <v>654</v>
      </c>
      <c r="D10" s="31"/>
    </row>
    <row r="11">
      <c r="A11" s="38"/>
    </row>
    <row r="12">
      <c r="A12" s="38"/>
    </row>
    <row r="13">
      <c r="A13" s="38"/>
    </row>
    <row r="14">
      <c r="A14" s="38"/>
    </row>
    <row r="15">
      <c r="A15" s="38"/>
    </row>
    <row r="16">
      <c r="A16" s="38"/>
    </row>
    <row r="17">
      <c r="A17" s="38"/>
    </row>
    <row r="18">
      <c r="A18" s="38"/>
    </row>
    <row r="19">
      <c r="A19" s="38"/>
    </row>
    <row r="20">
      <c r="A20" s="38"/>
    </row>
    <row r="21">
      <c r="A21" s="38"/>
    </row>
    <row r="22">
      <c r="A22" s="38"/>
    </row>
    <row r="23">
      <c r="A23" s="38"/>
    </row>
    <row r="24">
      <c r="A24" s="38"/>
    </row>
    <row r="25">
      <c r="A25" s="38"/>
    </row>
    <row r="26">
      <c r="A26" s="38"/>
    </row>
    <row r="27">
      <c r="A27" s="38"/>
    </row>
    <row r="28">
      <c r="A28" s="38"/>
    </row>
    <row r="29">
      <c r="A29" s="38"/>
    </row>
    <row r="30">
      <c r="A30" s="38"/>
    </row>
    <row r="31">
      <c r="A31" s="38"/>
    </row>
    <row r="32">
      <c r="A32" s="38"/>
    </row>
    <row r="33">
      <c r="A33" s="38"/>
    </row>
    <row r="34">
      <c r="A34" s="38"/>
    </row>
    <row r="35">
      <c r="A35" s="38"/>
    </row>
    <row r="36">
      <c r="A36" s="38"/>
    </row>
    <row r="37">
      <c r="A37" s="38"/>
    </row>
    <row r="38">
      <c r="A38" s="38"/>
    </row>
    <row r="39">
      <c r="A39" s="38"/>
    </row>
    <row r="40">
      <c r="A40" s="38"/>
    </row>
    <row r="41">
      <c r="A41" s="38"/>
    </row>
    <row r="42">
      <c r="A42" s="38"/>
    </row>
    <row r="43">
      <c r="A43" s="38"/>
    </row>
    <row r="44">
      <c r="A44" s="38"/>
    </row>
    <row r="45">
      <c r="A45" s="38"/>
    </row>
    <row r="46">
      <c r="A46" s="38"/>
    </row>
    <row r="47">
      <c r="A47" s="38"/>
    </row>
    <row r="48">
      <c r="A48" s="38"/>
    </row>
    <row r="49">
      <c r="A49" s="38"/>
    </row>
    <row r="50">
      <c r="A50" s="38"/>
    </row>
    <row r="51">
      <c r="A51" s="38"/>
    </row>
    <row r="52">
      <c r="A52" s="38"/>
    </row>
    <row r="53">
      <c r="A53" s="38"/>
    </row>
    <row r="54">
      <c r="A54" s="38"/>
    </row>
    <row r="55">
      <c r="A55" s="38"/>
    </row>
    <row r="56">
      <c r="A56" s="38"/>
    </row>
    <row r="57">
      <c r="A57" s="38"/>
    </row>
    <row r="58">
      <c r="A58" s="38"/>
    </row>
    <row r="59">
      <c r="A59" s="38"/>
    </row>
    <row r="60">
      <c r="A60" s="38"/>
    </row>
    <row r="61">
      <c r="A61" s="38"/>
    </row>
    <row r="62">
      <c r="A62" s="38"/>
    </row>
    <row r="63">
      <c r="A63" s="38"/>
    </row>
    <row r="64">
      <c r="A64" s="38"/>
    </row>
    <row r="65">
      <c r="A65" s="38"/>
    </row>
    <row r="66">
      <c r="A66" s="38"/>
    </row>
    <row r="67">
      <c r="A67" s="38"/>
    </row>
    <row r="68">
      <c r="A68" s="38"/>
    </row>
    <row r="69">
      <c r="A69" s="38"/>
    </row>
    <row r="70">
      <c r="A70" s="38"/>
    </row>
    <row r="71">
      <c r="A71" s="38"/>
    </row>
    <row r="72">
      <c r="A72" s="38"/>
    </row>
    <row r="73">
      <c r="A73" s="38"/>
    </row>
    <row r="74">
      <c r="A74" s="38"/>
    </row>
    <row r="75">
      <c r="A75" s="38"/>
    </row>
    <row r="76">
      <c r="A76" s="38"/>
    </row>
    <row r="77">
      <c r="A77" s="38"/>
    </row>
    <row r="78">
      <c r="A78" s="38"/>
    </row>
    <row r="79">
      <c r="A79" s="38"/>
    </row>
    <row r="80">
      <c r="A80" s="38"/>
    </row>
    <row r="81">
      <c r="A81" s="38"/>
    </row>
    <row r="82">
      <c r="A82" s="38"/>
    </row>
    <row r="83">
      <c r="A83" s="38"/>
    </row>
    <row r="84">
      <c r="A84" s="38"/>
    </row>
    <row r="85">
      <c r="A85" s="38"/>
    </row>
    <row r="86">
      <c r="A86" s="38"/>
    </row>
    <row r="87">
      <c r="A87" s="38"/>
    </row>
    <row r="88">
      <c r="A88" s="38"/>
    </row>
    <row r="89">
      <c r="A89" s="38"/>
    </row>
    <row r="90">
      <c r="A90" s="38"/>
    </row>
    <row r="91">
      <c r="A91" s="38"/>
    </row>
    <row r="92">
      <c r="A92" s="38"/>
    </row>
    <row r="93">
      <c r="A93" s="38"/>
    </row>
    <row r="94">
      <c r="A94" s="38"/>
    </row>
    <row r="95">
      <c r="A95" s="38"/>
    </row>
    <row r="96">
      <c r="A96" s="38"/>
    </row>
    <row r="97">
      <c r="A97" s="38"/>
    </row>
    <row r="98">
      <c r="A98" s="38"/>
    </row>
    <row r="99">
      <c r="A99" s="38"/>
    </row>
    <row r="100">
      <c r="A100" s="38"/>
    </row>
    <row r="101">
      <c r="A101" s="38"/>
    </row>
    <row r="102">
      <c r="A102" s="38"/>
    </row>
    <row r="103">
      <c r="A103" s="38"/>
    </row>
    <row r="104">
      <c r="A104" s="38"/>
    </row>
    <row r="105">
      <c r="A105" s="38"/>
    </row>
    <row r="106">
      <c r="A106" s="38"/>
    </row>
    <row r="107">
      <c r="A107" s="38"/>
    </row>
    <row r="108">
      <c r="A108" s="38"/>
    </row>
    <row r="109">
      <c r="A109" s="38"/>
    </row>
    <row r="110">
      <c r="A110" s="38"/>
    </row>
    <row r="111">
      <c r="A111" s="38"/>
    </row>
    <row r="112">
      <c r="A112" s="38"/>
    </row>
    <row r="113">
      <c r="A113" s="38"/>
    </row>
    <row r="114">
      <c r="A114" s="38"/>
    </row>
    <row r="115">
      <c r="A115" s="38"/>
    </row>
    <row r="116">
      <c r="A116" s="38"/>
    </row>
    <row r="117">
      <c r="A117" s="38"/>
    </row>
    <row r="118">
      <c r="A118" s="38"/>
    </row>
    <row r="119">
      <c r="A119" s="38"/>
    </row>
    <row r="120">
      <c r="A120" s="38"/>
    </row>
    <row r="121">
      <c r="A121" s="38"/>
    </row>
    <row r="122">
      <c r="A122" s="38"/>
    </row>
    <row r="123">
      <c r="A123" s="38"/>
    </row>
    <row r="124">
      <c r="A124" s="38"/>
    </row>
    <row r="125">
      <c r="A125" s="38"/>
    </row>
    <row r="126">
      <c r="A126" s="38"/>
    </row>
    <row r="127">
      <c r="A127" s="38"/>
    </row>
    <row r="128">
      <c r="A128" s="38"/>
    </row>
    <row r="129">
      <c r="A129" s="38"/>
    </row>
    <row r="130">
      <c r="A130" s="38"/>
    </row>
    <row r="131">
      <c r="A131" s="38"/>
    </row>
    <row r="132">
      <c r="A132" s="38"/>
    </row>
    <row r="133">
      <c r="A133" s="38"/>
    </row>
    <row r="134">
      <c r="A134" s="38"/>
    </row>
    <row r="135">
      <c r="A135" s="38"/>
    </row>
    <row r="136">
      <c r="A136" s="38"/>
    </row>
    <row r="137">
      <c r="A137" s="38"/>
    </row>
    <row r="138">
      <c r="A138" s="38"/>
    </row>
    <row r="139">
      <c r="A139" s="38"/>
    </row>
    <row r="140">
      <c r="A140" s="38"/>
    </row>
    <row r="141">
      <c r="A141" s="38"/>
    </row>
    <row r="142">
      <c r="A142" s="38"/>
    </row>
    <row r="143">
      <c r="A143" s="38"/>
    </row>
    <row r="144">
      <c r="A144" s="38"/>
    </row>
    <row r="145">
      <c r="A145" s="38"/>
    </row>
    <row r="146">
      <c r="A146" s="38"/>
    </row>
    <row r="147">
      <c r="A147" s="38"/>
    </row>
    <row r="148">
      <c r="A148" s="38"/>
    </row>
    <row r="149">
      <c r="A149" s="38"/>
    </row>
    <row r="150">
      <c r="A150" s="38"/>
    </row>
    <row r="151">
      <c r="A151" s="38"/>
    </row>
    <row r="152">
      <c r="A152" s="38"/>
    </row>
    <row r="153">
      <c r="A153" s="38"/>
    </row>
    <row r="154">
      <c r="A154" s="38"/>
    </row>
    <row r="155">
      <c r="A155" s="38"/>
    </row>
    <row r="156">
      <c r="A156" s="38"/>
    </row>
    <row r="157">
      <c r="A157" s="38"/>
    </row>
    <row r="158">
      <c r="A158" s="38"/>
    </row>
    <row r="159">
      <c r="A159" s="38"/>
    </row>
    <row r="160">
      <c r="A160" s="38"/>
    </row>
    <row r="161">
      <c r="A161" s="38"/>
    </row>
    <row r="162">
      <c r="A162" s="38"/>
    </row>
    <row r="163">
      <c r="A163" s="38"/>
    </row>
    <row r="164">
      <c r="A164" s="38"/>
    </row>
    <row r="165">
      <c r="A165" s="38"/>
    </row>
    <row r="166">
      <c r="A166" s="38"/>
    </row>
    <row r="167">
      <c r="A167" s="38"/>
    </row>
    <row r="168">
      <c r="A168" s="38"/>
    </row>
    <row r="169">
      <c r="A169" s="38"/>
    </row>
    <row r="170">
      <c r="A170" s="38"/>
    </row>
    <row r="171">
      <c r="A171" s="38"/>
    </row>
    <row r="172">
      <c r="A172" s="38"/>
    </row>
    <row r="173">
      <c r="A173" s="38"/>
    </row>
    <row r="174">
      <c r="A174" s="38"/>
    </row>
    <row r="175">
      <c r="A175" s="38"/>
    </row>
    <row r="176">
      <c r="A176" s="38"/>
    </row>
    <row r="177">
      <c r="A177" s="38"/>
    </row>
    <row r="178">
      <c r="A178" s="38"/>
    </row>
    <row r="179">
      <c r="A179" s="38"/>
    </row>
    <row r="180">
      <c r="A180" s="38"/>
    </row>
    <row r="181">
      <c r="A181" s="38"/>
    </row>
    <row r="182">
      <c r="A182" s="38"/>
    </row>
    <row r="183">
      <c r="A183" s="38"/>
    </row>
    <row r="184">
      <c r="A184" s="38"/>
    </row>
    <row r="185">
      <c r="A185" s="38"/>
    </row>
    <row r="186">
      <c r="A186" s="38"/>
    </row>
    <row r="187">
      <c r="A187" s="38"/>
    </row>
    <row r="188">
      <c r="A188" s="38"/>
    </row>
    <row r="189">
      <c r="A189" s="38"/>
    </row>
    <row r="190">
      <c r="A190" s="38"/>
    </row>
    <row r="191">
      <c r="A191" s="38"/>
    </row>
    <row r="192">
      <c r="A192" s="38"/>
    </row>
    <row r="193">
      <c r="A193" s="38"/>
    </row>
    <row r="194">
      <c r="A194" s="38"/>
    </row>
    <row r="195">
      <c r="A195" s="38"/>
    </row>
    <row r="196">
      <c r="A196" s="38"/>
    </row>
    <row r="197">
      <c r="A197" s="38"/>
    </row>
    <row r="198">
      <c r="A198" s="38"/>
    </row>
    <row r="199">
      <c r="A199" s="38"/>
    </row>
    <row r="200">
      <c r="A200" s="38"/>
    </row>
    <row r="201">
      <c r="A201" s="38"/>
    </row>
    <row r="202">
      <c r="A202" s="38"/>
    </row>
    <row r="203">
      <c r="A203" s="38"/>
    </row>
    <row r="204">
      <c r="A204" s="38"/>
    </row>
    <row r="205">
      <c r="A205" s="38"/>
    </row>
    <row r="206">
      <c r="A206" s="38"/>
    </row>
    <row r="207">
      <c r="A207" s="38"/>
    </row>
    <row r="208">
      <c r="A208" s="38"/>
    </row>
    <row r="209">
      <c r="A209" s="38"/>
    </row>
    <row r="210">
      <c r="A210" s="38"/>
    </row>
    <row r="211">
      <c r="A211" s="38"/>
    </row>
    <row r="212">
      <c r="A212" s="38"/>
    </row>
    <row r="213">
      <c r="A213" s="38"/>
    </row>
    <row r="214">
      <c r="A214" s="38"/>
    </row>
    <row r="215">
      <c r="A215" s="38"/>
    </row>
    <row r="216">
      <c r="A216" s="38"/>
    </row>
    <row r="217">
      <c r="A217" s="38"/>
    </row>
    <row r="218">
      <c r="A218" s="38"/>
    </row>
    <row r="219">
      <c r="A219" s="38"/>
    </row>
    <row r="220">
      <c r="A220" s="38"/>
    </row>
    <row r="221">
      <c r="A221" s="38"/>
    </row>
    <row r="222">
      <c r="A222" s="38"/>
    </row>
    <row r="223">
      <c r="A223" s="38"/>
    </row>
    <row r="224">
      <c r="A224" s="38"/>
    </row>
    <row r="225">
      <c r="A225" s="38"/>
    </row>
    <row r="226">
      <c r="A226" s="38"/>
    </row>
    <row r="227">
      <c r="A227" s="38"/>
    </row>
    <row r="228">
      <c r="A228" s="38"/>
    </row>
    <row r="229">
      <c r="A229" s="38"/>
    </row>
    <row r="230">
      <c r="A230" s="38"/>
    </row>
    <row r="231">
      <c r="A231" s="38"/>
    </row>
    <row r="232">
      <c r="A232" s="38"/>
    </row>
    <row r="233">
      <c r="A233" s="38"/>
    </row>
    <row r="234">
      <c r="A234" s="38"/>
    </row>
    <row r="235">
      <c r="A235" s="38"/>
    </row>
    <row r="236">
      <c r="A236" s="38"/>
    </row>
    <row r="237">
      <c r="A237" s="38"/>
    </row>
    <row r="238">
      <c r="A238" s="38"/>
    </row>
    <row r="239">
      <c r="A239" s="38"/>
    </row>
    <row r="240">
      <c r="A240" s="38"/>
    </row>
    <row r="241">
      <c r="A241" s="38"/>
    </row>
    <row r="242">
      <c r="A242" s="38"/>
    </row>
    <row r="243">
      <c r="A243" s="38"/>
    </row>
    <row r="244">
      <c r="A244" s="38"/>
    </row>
    <row r="245">
      <c r="A245" s="38"/>
    </row>
    <row r="246">
      <c r="A246" s="38"/>
    </row>
    <row r="247">
      <c r="A247" s="38"/>
    </row>
    <row r="248">
      <c r="A248" s="38"/>
    </row>
    <row r="249">
      <c r="A249" s="38"/>
    </row>
    <row r="250">
      <c r="A250" s="38"/>
    </row>
    <row r="251">
      <c r="A251" s="38"/>
    </row>
    <row r="252">
      <c r="A252" s="38"/>
    </row>
    <row r="253">
      <c r="A253" s="38"/>
    </row>
    <row r="254">
      <c r="A254" s="38"/>
    </row>
    <row r="255">
      <c r="A255" s="38"/>
    </row>
    <row r="256">
      <c r="A256" s="38"/>
    </row>
    <row r="257">
      <c r="A257" s="38"/>
    </row>
    <row r="258">
      <c r="A258" s="38"/>
    </row>
    <row r="259">
      <c r="A259" s="38"/>
    </row>
    <row r="260">
      <c r="A260" s="38"/>
    </row>
    <row r="261">
      <c r="A261" s="38"/>
    </row>
    <row r="262">
      <c r="A262" s="38"/>
    </row>
    <row r="263">
      <c r="A263" s="38"/>
    </row>
    <row r="264">
      <c r="A264" s="38"/>
    </row>
    <row r="265">
      <c r="A265" s="38"/>
    </row>
    <row r="266">
      <c r="A266" s="38"/>
    </row>
    <row r="267">
      <c r="A267" s="38"/>
    </row>
    <row r="268">
      <c r="A268" s="38"/>
    </row>
    <row r="269">
      <c r="A269" s="38"/>
    </row>
    <row r="270">
      <c r="A270" s="38"/>
    </row>
    <row r="271">
      <c r="A271" s="38"/>
    </row>
    <row r="272">
      <c r="A272" s="38"/>
    </row>
    <row r="273">
      <c r="A273" s="38"/>
    </row>
    <row r="274">
      <c r="A274" s="38"/>
    </row>
    <row r="275">
      <c r="A275" s="38"/>
    </row>
    <row r="276">
      <c r="A276" s="38"/>
    </row>
    <row r="277">
      <c r="A277" s="38"/>
    </row>
    <row r="278">
      <c r="A278" s="38"/>
    </row>
    <row r="279">
      <c r="A279" s="38"/>
    </row>
    <row r="280">
      <c r="A280" s="38"/>
    </row>
    <row r="281">
      <c r="A281" s="38"/>
    </row>
    <row r="282">
      <c r="A282" s="38"/>
    </row>
    <row r="283">
      <c r="A283" s="38"/>
    </row>
    <row r="284">
      <c r="A284" s="38"/>
    </row>
    <row r="285">
      <c r="A285" s="38"/>
    </row>
    <row r="286">
      <c r="A286" s="38"/>
    </row>
    <row r="287">
      <c r="A287" s="38"/>
    </row>
    <row r="288">
      <c r="A288" s="38"/>
    </row>
    <row r="289">
      <c r="A289" s="38"/>
    </row>
    <row r="290">
      <c r="A290" s="38"/>
    </row>
    <row r="291">
      <c r="A291" s="38"/>
    </row>
    <row r="292">
      <c r="A292" s="38"/>
    </row>
    <row r="293">
      <c r="A293" s="38"/>
    </row>
    <row r="294">
      <c r="A294" s="38"/>
    </row>
    <row r="295">
      <c r="A295" s="38"/>
    </row>
    <row r="296">
      <c r="A296" s="38"/>
    </row>
    <row r="297">
      <c r="A297" s="38"/>
    </row>
    <row r="298">
      <c r="A298" s="38"/>
    </row>
    <row r="299">
      <c r="A299" s="38"/>
    </row>
    <row r="300">
      <c r="A300" s="38"/>
    </row>
    <row r="301">
      <c r="A301" s="38"/>
    </row>
    <row r="302">
      <c r="A302" s="38"/>
    </row>
    <row r="303">
      <c r="A303" s="38"/>
    </row>
    <row r="304">
      <c r="A304" s="38"/>
    </row>
    <row r="305">
      <c r="A305" s="38"/>
    </row>
    <row r="306">
      <c r="A306" s="38"/>
    </row>
    <row r="307">
      <c r="A307" s="38"/>
    </row>
    <row r="308">
      <c r="A308" s="38"/>
    </row>
    <row r="309">
      <c r="A309" s="38"/>
    </row>
    <row r="310">
      <c r="A310" s="38"/>
    </row>
    <row r="311">
      <c r="A311" s="38"/>
    </row>
    <row r="312">
      <c r="A312" s="38"/>
    </row>
    <row r="313">
      <c r="A313" s="38"/>
    </row>
    <row r="314">
      <c r="A314" s="38"/>
    </row>
    <row r="315">
      <c r="A315" s="38"/>
    </row>
    <row r="316">
      <c r="A316" s="38"/>
    </row>
    <row r="317">
      <c r="A317" s="38"/>
    </row>
    <row r="318">
      <c r="A318" s="38"/>
    </row>
    <row r="319">
      <c r="A319" s="38"/>
    </row>
    <row r="320">
      <c r="A320" s="38"/>
    </row>
    <row r="321">
      <c r="A321" s="38"/>
    </row>
    <row r="322">
      <c r="A322" s="38"/>
    </row>
    <row r="323">
      <c r="A323" s="38"/>
    </row>
    <row r="324">
      <c r="A324" s="38"/>
    </row>
    <row r="325">
      <c r="A325" s="38"/>
    </row>
    <row r="326">
      <c r="A326" s="38"/>
    </row>
    <row r="327">
      <c r="A327" s="38"/>
    </row>
    <row r="328">
      <c r="A328" s="38"/>
    </row>
    <row r="329">
      <c r="A329" s="38"/>
    </row>
    <row r="330">
      <c r="A330" s="38"/>
    </row>
    <row r="331">
      <c r="A331" s="38"/>
    </row>
    <row r="332">
      <c r="A332" s="38"/>
    </row>
    <row r="333">
      <c r="A333" s="38"/>
    </row>
    <row r="334">
      <c r="A334" s="38"/>
    </row>
    <row r="335">
      <c r="A335" s="38"/>
    </row>
    <row r="336">
      <c r="A336" s="38"/>
    </row>
    <row r="337">
      <c r="A337" s="38"/>
    </row>
    <row r="338">
      <c r="A338" s="38"/>
    </row>
    <row r="339">
      <c r="A339" s="38"/>
    </row>
    <row r="340">
      <c r="A340" s="38"/>
    </row>
    <row r="341">
      <c r="A341" s="38"/>
    </row>
    <row r="342">
      <c r="A342" s="38"/>
    </row>
    <row r="343">
      <c r="A343" s="38"/>
    </row>
    <row r="344">
      <c r="A344" s="38"/>
    </row>
    <row r="345">
      <c r="A345" s="38"/>
    </row>
    <row r="346">
      <c r="A346" s="38"/>
    </row>
    <row r="347">
      <c r="A347" s="38"/>
    </row>
    <row r="348">
      <c r="A348" s="38"/>
    </row>
    <row r="349">
      <c r="A349" s="38"/>
    </row>
    <row r="350">
      <c r="A350" s="38"/>
    </row>
    <row r="351">
      <c r="A351" s="38"/>
    </row>
    <row r="352">
      <c r="A352" s="38"/>
    </row>
    <row r="353">
      <c r="A353" s="38"/>
    </row>
    <row r="354">
      <c r="A354" s="38"/>
    </row>
    <row r="355">
      <c r="A355" s="38"/>
    </row>
    <row r="356">
      <c r="A356" s="38"/>
    </row>
    <row r="357">
      <c r="A357" s="38"/>
    </row>
    <row r="358">
      <c r="A358" s="38"/>
    </row>
    <row r="359">
      <c r="A359" s="38"/>
    </row>
    <row r="360">
      <c r="A360" s="38"/>
    </row>
    <row r="361">
      <c r="A361" s="38"/>
    </row>
    <row r="362">
      <c r="A362" s="38"/>
    </row>
    <row r="363">
      <c r="A363" s="38"/>
    </row>
    <row r="364">
      <c r="A364" s="38"/>
    </row>
    <row r="365">
      <c r="A365" s="38"/>
    </row>
    <row r="366">
      <c r="A366" s="38"/>
    </row>
    <row r="367">
      <c r="A367" s="38"/>
    </row>
    <row r="368">
      <c r="A368" s="38"/>
    </row>
    <row r="369">
      <c r="A369" s="38"/>
    </row>
    <row r="370">
      <c r="A370" s="38"/>
    </row>
    <row r="371">
      <c r="A371" s="38"/>
    </row>
    <row r="372">
      <c r="A372" s="38"/>
    </row>
    <row r="373">
      <c r="A373" s="38"/>
    </row>
    <row r="374">
      <c r="A374" s="38"/>
    </row>
    <row r="375">
      <c r="A375" s="38"/>
    </row>
    <row r="376">
      <c r="A376" s="38"/>
    </row>
    <row r="377">
      <c r="A377" s="38"/>
    </row>
    <row r="378">
      <c r="A378" s="38"/>
    </row>
    <row r="379">
      <c r="A379" s="38"/>
    </row>
    <row r="380">
      <c r="A380" s="38"/>
    </row>
    <row r="381">
      <c r="A381" s="38"/>
    </row>
    <row r="382">
      <c r="A382" s="38"/>
    </row>
    <row r="383">
      <c r="A383" s="38"/>
    </row>
    <row r="384">
      <c r="A384" s="38"/>
    </row>
    <row r="385">
      <c r="A385" s="38"/>
    </row>
    <row r="386">
      <c r="A386" s="38"/>
    </row>
    <row r="387">
      <c r="A387" s="38"/>
    </row>
    <row r="388">
      <c r="A388" s="38"/>
    </row>
    <row r="389">
      <c r="A389" s="38"/>
    </row>
    <row r="390">
      <c r="A390" s="38"/>
    </row>
    <row r="391">
      <c r="A391" s="38"/>
    </row>
    <row r="392">
      <c r="A392" s="38"/>
    </row>
    <row r="393">
      <c r="A393" s="38"/>
    </row>
    <row r="394">
      <c r="A394" s="38"/>
    </row>
    <row r="395">
      <c r="A395" s="38"/>
    </row>
    <row r="396">
      <c r="A396" s="38"/>
    </row>
    <row r="397">
      <c r="A397" s="38"/>
    </row>
    <row r="398">
      <c r="A398" s="38"/>
    </row>
    <row r="399">
      <c r="A399" s="38"/>
    </row>
    <row r="400">
      <c r="A400" s="38"/>
    </row>
    <row r="401">
      <c r="A401" s="38"/>
    </row>
    <row r="402">
      <c r="A402" s="38"/>
    </row>
    <row r="403">
      <c r="A403" s="38"/>
    </row>
    <row r="404">
      <c r="A404" s="38"/>
    </row>
    <row r="405">
      <c r="A405" s="38"/>
    </row>
    <row r="406">
      <c r="A406" s="38"/>
    </row>
    <row r="407">
      <c r="A407" s="38"/>
    </row>
    <row r="408">
      <c r="A408" s="38"/>
    </row>
    <row r="409">
      <c r="A409" s="38"/>
    </row>
    <row r="410">
      <c r="A410" s="38"/>
    </row>
    <row r="411">
      <c r="A411" s="38"/>
    </row>
    <row r="412">
      <c r="A412" s="38"/>
    </row>
    <row r="413">
      <c r="A413" s="38"/>
    </row>
    <row r="414">
      <c r="A414" s="38"/>
    </row>
    <row r="415">
      <c r="A415" s="38"/>
    </row>
    <row r="416">
      <c r="A416" s="38"/>
    </row>
    <row r="417">
      <c r="A417" s="38"/>
    </row>
    <row r="418">
      <c r="A418" s="38"/>
    </row>
    <row r="419">
      <c r="A419" s="38"/>
    </row>
    <row r="420">
      <c r="A420" s="38"/>
    </row>
    <row r="421">
      <c r="A421" s="38"/>
    </row>
    <row r="422">
      <c r="A422" s="38"/>
    </row>
    <row r="423">
      <c r="A423" s="38"/>
    </row>
    <row r="424">
      <c r="A424" s="38"/>
    </row>
    <row r="425">
      <c r="A425" s="38"/>
    </row>
    <row r="426">
      <c r="A426" s="38"/>
    </row>
    <row r="427">
      <c r="A427" s="38"/>
    </row>
    <row r="428">
      <c r="A428" s="38"/>
    </row>
    <row r="429">
      <c r="A429" s="38"/>
    </row>
    <row r="430">
      <c r="A430" s="38"/>
    </row>
    <row r="431">
      <c r="A431" s="38"/>
    </row>
    <row r="432">
      <c r="A432" s="38"/>
    </row>
    <row r="433">
      <c r="A433" s="38"/>
    </row>
    <row r="434">
      <c r="A434" s="38"/>
    </row>
    <row r="435">
      <c r="A435" s="38"/>
    </row>
    <row r="436">
      <c r="A436" s="38"/>
    </row>
    <row r="437">
      <c r="A437" s="38"/>
    </row>
    <row r="438">
      <c r="A438" s="38"/>
    </row>
    <row r="439">
      <c r="A439" s="38"/>
    </row>
    <row r="440">
      <c r="A440" s="38"/>
    </row>
    <row r="441">
      <c r="A441" s="38"/>
    </row>
    <row r="442">
      <c r="A442" s="38"/>
    </row>
    <row r="443">
      <c r="A443" s="38"/>
    </row>
    <row r="444">
      <c r="A444" s="38"/>
    </row>
    <row r="445">
      <c r="A445" s="38"/>
    </row>
    <row r="446">
      <c r="A446" s="38"/>
    </row>
    <row r="447">
      <c r="A447" s="38"/>
    </row>
    <row r="448">
      <c r="A448" s="38"/>
    </row>
    <row r="449">
      <c r="A449" s="38"/>
    </row>
    <row r="450">
      <c r="A450" s="38"/>
    </row>
    <row r="451">
      <c r="A451" s="38"/>
    </row>
    <row r="452">
      <c r="A452" s="38"/>
    </row>
    <row r="453">
      <c r="A453" s="38"/>
    </row>
    <row r="454">
      <c r="A454" s="38"/>
    </row>
    <row r="455">
      <c r="A455" s="38"/>
    </row>
    <row r="456">
      <c r="A456" s="38"/>
    </row>
    <row r="457">
      <c r="A457" s="38"/>
    </row>
    <row r="458">
      <c r="A458" s="38"/>
    </row>
    <row r="459">
      <c r="A459" s="38"/>
    </row>
    <row r="460">
      <c r="A460" s="38"/>
    </row>
    <row r="461">
      <c r="A461" s="38"/>
    </row>
    <row r="462">
      <c r="A462" s="38"/>
    </row>
    <row r="463">
      <c r="A463" s="38"/>
    </row>
    <row r="464">
      <c r="A464" s="38"/>
    </row>
    <row r="465">
      <c r="A465" s="38"/>
    </row>
    <row r="466">
      <c r="A466" s="38"/>
    </row>
    <row r="467">
      <c r="A467" s="38"/>
    </row>
    <row r="468">
      <c r="A468" s="38"/>
    </row>
    <row r="469">
      <c r="A469" s="38"/>
    </row>
    <row r="470">
      <c r="A470" s="38"/>
    </row>
    <row r="471">
      <c r="A471" s="38"/>
    </row>
    <row r="472">
      <c r="A472" s="38"/>
    </row>
    <row r="473">
      <c r="A473" s="38"/>
    </row>
    <row r="474">
      <c r="A474" s="38"/>
    </row>
    <row r="475">
      <c r="A475" s="38"/>
    </row>
    <row r="476">
      <c r="A476" s="38"/>
    </row>
    <row r="477">
      <c r="A477" s="38"/>
    </row>
    <row r="478">
      <c r="A478" s="38"/>
    </row>
    <row r="479">
      <c r="A479" s="38"/>
    </row>
    <row r="480">
      <c r="A480" s="38"/>
    </row>
    <row r="481">
      <c r="A481" s="38"/>
    </row>
    <row r="482">
      <c r="A482" s="38"/>
    </row>
    <row r="483">
      <c r="A483" s="38"/>
    </row>
    <row r="484">
      <c r="A484" s="38"/>
    </row>
    <row r="485">
      <c r="A485" s="38"/>
    </row>
    <row r="486">
      <c r="A486" s="38"/>
    </row>
    <row r="487">
      <c r="A487" s="38"/>
    </row>
    <row r="488">
      <c r="A488" s="38"/>
    </row>
    <row r="489">
      <c r="A489" s="38"/>
    </row>
    <row r="490">
      <c r="A490" s="38"/>
    </row>
    <row r="491">
      <c r="A491" s="38"/>
    </row>
    <row r="492">
      <c r="A492" s="38"/>
    </row>
    <row r="493">
      <c r="A493" s="38"/>
    </row>
    <row r="494">
      <c r="A494" s="38"/>
    </row>
    <row r="495">
      <c r="A495" s="38"/>
    </row>
    <row r="496">
      <c r="A496" s="38"/>
    </row>
    <row r="497">
      <c r="A497" s="38"/>
    </row>
    <row r="498">
      <c r="A498" s="38"/>
    </row>
    <row r="499">
      <c r="A499" s="38"/>
    </row>
    <row r="500">
      <c r="A500" s="38"/>
    </row>
    <row r="501">
      <c r="A501" s="38"/>
    </row>
    <row r="502">
      <c r="A502" s="38"/>
    </row>
    <row r="503">
      <c r="A503" s="38"/>
    </row>
    <row r="504">
      <c r="A504" s="38"/>
    </row>
    <row r="505">
      <c r="A505" s="38"/>
    </row>
    <row r="506">
      <c r="A506" s="38"/>
    </row>
    <row r="507">
      <c r="A507" s="38"/>
    </row>
    <row r="508">
      <c r="A508" s="38"/>
    </row>
    <row r="509">
      <c r="A509" s="38"/>
    </row>
    <row r="510">
      <c r="A510" s="38"/>
    </row>
    <row r="511">
      <c r="A511" s="38"/>
    </row>
    <row r="512">
      <c r="A512" s="38"/>
    </row>
    <row r="513">
      <c r="A513" s="38"/>
    </row>
    <row r="514">
      <c r="A514" s="38"/>
    </row>
    <row r="515">
      <c r="A515" s="38"/>
    </row>
    <row r="516">
      <c r="A516" s="38"/>
    </row>
    <row r="517">
      <c r="A517" s="38"/>
    </row>
    <row r="518">
      <c r="A518" s="38"/>
    </row>
    <row r="519">
      <c r="A519" s="38"/>
    </row>
    <row r="520">
      <c r="A520" s="38"/>
    </row>
    <row r="521">
      <c r="A521" s="38"/>
    </row>
    <row r="522">
      <c r="A522" s="38"/>
    </row>
    <row r="523">
      <c r="A523" s="38"/>
    </row>
    <row r="524">
      <c r="A524" s="38"/>
    </row>
    <row r="525">
      <c r="A525" s="38"/>
    </row>
    <row r="526">
      <c r="A526" s="38"/>
    </row>
    <row r="527">
      <c r="A527" s="38"/>
    </row>
    <row r="528">
      <c r="A528" s="38"/>
    </row>
    <row r="529">
      <c r="A529" s="38"/>
    </row>
    <row r="530">
      <c r="A530" s="38"/>
    </row>
    <row r="531">
      <c r="A531" s="38"/>
    </row>
    <row r="532">
      <c r="A532" s="38"/>
    </row>
    <row r="533">
      <c r="A533" s="38"/>
    </row>
    <row r="534">
      <c r="A534" s="38"/>
    </row>
    <row r="535">
      <c r="A535" s="38"/>
    </row>
    <row r="536">
      <c r="A536" s="38"/>
    </row>
    <row r="537">
      <c r="A537" s="38"/>
    </row>
    <row r="538">
      <c r="A538" s="38"/>
    </row>
    <row r="539">
      <c r="A539" s="38"/>
    </row>
    <row r="540">
      <c r="A540" s="38"/>
    </row>
    <row r="541">
      <c r="A541" s="38"/>
    </row>
    <row r="542">
      <c r="A542" s="38"/>
    </row>
    <row r="543">
      <c r="A543" s="38"/>
    </row>
    <row r="544">
      <c r="A544" s="38"/>
    </row>
    <row r="545">
      <c r="A545" s="38"/>
    </row>
    <row r="546">
      <c r="A546" s="38"/>
    </row>
    <row r="547">
      <c r="A547" s="38"/>
    </row>
    <row r="548">
      <c r="A548" s="38"/>
    </row>
    <row r="549">
      <c r="A549" s="38"/>
    </row>
    <row r="550">
      <c r="A550" s="38"/>
    </row>
    <row r="551">
      <c r="A551" s="38"/>
    </row>
    <row r="552">
      <c r="A552" s="38"/>
    </row>
    <row r="553">
      <c r="A553" s="38"/>
    </row>
    <row r="554">
      <c r="A554" s="38"/>
    </row>
    <row r="555">
      <c r="A555" s="38"/>
    </row>
    <row r="556">
      <c r="A556" s="38"/>
    </row>
    <row r="557">
      <c r="A557" s="38"/>
    </row>
    <row r="558">
      <c r="A558" s="38"/>
    </row>
    <row r="559">
      <c r="A559" s="38"/>
    </row>
    <row r="560">
      <c r="A560" s="38"/>
    </row>
    <row r="561">
      <c r="A561" s="38"/>
    </row>
    <row r="562">
      <c r="A562" s="38"/>
    </row>
    <row r="563">
      <c r="A563" s="38"/>
    </row>
    <row r="564">
      <c r="A564" s="38"/>
    </row>
    <row r="565">
      <c r="A565" s="38"/>
    </row>
    <row r="566">
      <c r="A566" s="38"/>
    </row>
    <row r="567">
      <c r="A567" s="38"/>
    </row>
    <row r="568">
      <c r="A568" s="38"/>
    </row>
    <row r="569">
      <c r="A569" s="38"/>
    </row>
    <row r="570">
      <c r="A570" s="38"/>
    </row>
    <row r="571">
      <c r="A571" s="38"/>
    </row>
    <row r="572">
      <c r="A572" s="38"/>
    </row>
    <row r="573">
      <c r="A573" s="38"/>
    </row>
    <row r="574">
      <c r="A574" s="38"/>
    </row>
    <row r="575">
      <c r="A575" s="38"/>
    </row>
    <row r="576">
      <c r="A576" s="38"/>
    </row>
    <row r="577">
      <c r="A577" s="38"/>
    </row>
    <row r="578">
      <c r="A578" s="38"/>
    </row>
    <row r="579">
      <c r="A579" s="38"/>
    </row>
    <row r="580">
      <c r="A580" s="38"/>
    </row>
    <row r="581">
      <c r="A581" s="38"/>
    </row>
    <row r="582">
      <c r="A582" s="38"/>
    </row>
    <row r="583">
      <c r="A583" s="38"/>
    </row>
    <row r="584">
      <c r="A584" s="38"/>
    </row>
    <row r="585">
      <c r="A585" s="38"/>
    </row>
    <row r="586">
      <c r="A586" s="38"/>
    </row>
    <row r="587">
      <c r="A587" s="38"/>
    </row>
    <row r="588">
      <c r="A588" s="38"/>
    </row>
    <row r="589">
      <c r="A589" s="38"/>
    </row>
    <row r="590">
      <c r="A590" s="38"/>
    </row>
    <row r="591">
      <c r="A591" s="38"/>
    </row>
    <row r="592">
      <c r="A592" s="38"/>
    </row>
    <row r="593">
      <c r="A593" s="38"/>
    </row>
    <row r="594">
      <c r="A594" s="38"/>
    </row>
    <row r="595">
      <c r="A595" s="38"/>
    </row>
    <row r="596">
      <c r="A596" s="38"/>
    </row>
    <row r="597">
      <c r="A597" s="38"/>
    </row>
    <row r="598">
      <c r="A598" s="38"/>
    </row>
    <row r="599">
      <c r="A599" s="38"/>
    </row>
    <row r="600">
      <c r="A600" s="38"/>
    </row>
    <row r="601">
      <c r="A601" s="38"/>
    </row>
    <row r="602">
      <c r="A602" s="38"/>
    </row>
    <row r="603">
      <c r="A603" s="38"/>
    </row>
    <row r="604">
      <c r="A604" s="38"/>
    </row>
    <row r="605">
      <c r="A605" s="38"/>
    </row>
    <row r="606">
      <c r="A606" s="38"/>
    </row>
    <row r="607">
      <c r="A607" s="38"/>
    </row>
    <row r="608">
      <c r="A608" s="38"/>
    </row>
    <row r="609">
      <c r="A609" s="38"/>
    </row>
    <row r="610">
      <c r="A610" s="38"/>
    </row>
    <row r="611">
      <c r="A611" s="38"/>
    </row>
    <row r="612">
      <c r="A612" s="38"/>
    </row>
    <row r="613">
      <c r="A613" s="38"/>
    </row>
    <row r="614">
      <c r="A614" s="38"/>
    </row>
    <row r="615">
      <c r="A615" s="38"/>
    </row>
    <row r="616">
      <c r="A616" s="38"/>
    </row>
    <row r="617">
      <c r="A617" s="38"/>
    </row>
    <row r="618">
      <c r="A618" s="38"/>
    </row>
    <row r="619">
      <c r="A619" s="38"/>
    </row>
    <row r="620">
      <c r="A620" s="38"/>
    </row>
    <row r="621">
      <c r="A621" s="38"/>
    </row>
    <row r="622">
      <c r="A622" s="38"/>
    </row>
    <row r="623">
      <c r="A623" s="38"/>
    </row>
    <row r="624">
      <c r="A624" s="38"/>
    </row>
    <row r="625">
      <c r="A625" s="38"/>
    </row>
    <row r="626">
      <c r="A626" s="38"/>
    </row>
    <row r="627">
      <c r="A627" s="38"/>
    </row>
    <row r="628">
      <c r="A628" s="38"/>
    </row>
    <row r="629">
      <c r="A629" s="38"/>
    </row>
    <row r="630">
      <c r="A630" s="38"/>
    </row>
    <row r="631">
      <c r="A631" s="38"/>
    </row>
    <row r="632">
      <c r="A632" s="38"/>
    </row>
    <row r="633">
      <c r="A633" s="38"/>
    </row>
    <row r="634">
      <c r="A634" s="38"/>
    </row>
    <row r="635">
      <c r="A635" s="38"/>
    </row>
    <row r="636">
      <c r="A636" s="38"/>
    </row>
    <row r="637">
      <c r="A637" s="38"/>
    </row>
    <row r="638">
      <c r="A638" s="38"/>
    </row>
    <row r="639">
      <c r="A639" s="38"/>
    </row>
    <row r="640">
      <c r="A640" s="38"/>
    </row>
    <row r="641">
      <c r="A641" s="38"/>
    </row>
    <row r="642">
      <c r="A642" s="38"/>
    </row>
    <row r="643">
      <c r="A643" s="38"/>
    </row>
    <row r="644">
      <c r="A644" s="38"/>
    </row>
    <row r="645">
      <c r="A645" s="38"/>
    </row>
    <row r="646">
      <c r="A646" s="38"/>
    </row>
    <row r="647">
      <c r="A647" s="38"/>
    </row>
    <row r="648">
      <c r="A648" s="38"/>
    </row>
    <row r="649">
      <c r="A649" s="38"/>
    </row>
    <row r="650">
      <c r="A650" s="38"/>
    </row>
    <row r="651">
      <c r="A651" s="38"/>
    </row>
    <row r="652">
      <c r="A652" s="38"/>
    </row>
    <row r="653">
      <c r="A653" s="38"/>
    </row>
    <row r="654">
      <c r="A654" s="38"/>
    </row>
    <row r="655">
      <c r="A655" s="38"/>
    </row>
    <row r="656">
      <c r="A656" s="38"/>
    </row>
    <row r="657">
      <c r="A657" s="38"/>
    </row>
    <row r="658">
      <c r="A658" s="38"/>
    </row>
    <row r="659">
      <c r="A659" s="38"/>
    </row>
    <row r="660">
      <c r="A660" s="38"/>
    </row>
    <row r="661">
      <c r="A661" s="38"/>
    </row>
    <row r="662">
      <c r="A662" s="38"/>
    </row>
    <row r="663">
      <c r="A663" s="38"/>
    </row>
    <row r="664">
      <c r="A664" s="38"/>
    </row>
    <row r="665">
      <c r="A665" s="38"/>
    </row>
    <row r="666">
      <c r="A666" s="38"/>
    </row>
    <row r="667">
      <c r="A667" s="38"/>
    </row>
    <row r="668">
      <c r="A668" s="38"/>
    </row>
    <row r="669">
      <c r="A669" s="38"/>
    </row>
    <row r="670">
      <c r="A670" s="38"/>
    </row>
    <row r="671">
      <c r="A671" s="38"/>
    </row>
    <row r="672">
      <c r="A672" s="38"/>
    </row>
    <row r="673">
      <c r="A673" s="38"/>
    </row>
    <row r="674">
      <c r="A674" s="38"/>
    </row>
    <row r="675">
      <c r="A675" s="38"/>
    </row>
    <row r="676">
      <c r="A676" s="38"/>
    </row>
    <row r="677">
      <c r="A677" s="38"/>
    </row>
    <row r="678">
      <c r="A678" s="38"/>
    </row>
    <row r="679">
      <c r="A679" s="38"/>
    </row>
    <row r="680">
      <c r="A680" s="38"/>
    </row>
    <row r="681">
      <c r="A681" s="38"/>
    </row>
    <row r="682">
      <c r="A682" s="38"/>
    </row>
    <row r="683">
      <c r="A683" s="38"/>
    </row>
    <row r="684">
      <c r="A684" s="38"/>
    </row>
    <row r="685">
      <c r="A685" s="38"/>
    </row>
    <row r="686">
      <c r="A686" s="38"/>
    </row>
    <row r="687">
      <c r="A687" s="38"/>
    </row>
    <row r="688">
      <c r="A688" s="38"/>
    </row>
    <row r="689">
      <c r="A689" s="38"/>
    </row>
    <row r="690">
      <c r="A690" s="38"/>
    </row>
    <row r="691">
      <c r="A691" s="38"/>
    </row>
    <row r="692">
      <c r="A692" s="38"/>
    </row>
    <row r="693">
      <c r="A693" s="38"/>
    </row>
    <row r="694">
      <c r="A694" s="38"/>
    </row>
    <row r="695">
      <c r="A695" s="38"/>
    </row>
    <row r="696">
      <c r="A696" s="38"/>
    </row>
    <row r="697">
      <c r="A697" s="38"/>
    </row>
    <row r="698">
      <c r="A698" s="38"/>
    </row>
    <row r="699">
      <c r="A699" s="38"/>
    </row>
    <row r="700">
      <c r="A700" s="38"/>
    </row>
    <row r="701">
      <c r="A701" s="38"/>
    </row>
    <row r="702">
      <c r="A702" s="38"/>
    </row>
    <row r="703">
      <c r="A703" s="38"/>
    </row>
    <row r="704">
      <c r="A704" s="38"/>
    </row>
    <row r="705">
      <c r="A705" s="38"/>
    </row>
    <row r="706">
      <c r="A706" s="38"/>
    </row>
    <row r="707">
      <c r="A707" s="38"/>
    </row>
    <row r="708">
      <c r="A708" s="38"/>
    </row>
    <row r="709">
      <c r="A709" s="38"/>
    </row>
    <row r="710">
      <c r="A710" s="38"/>
    </row>
    <row r="711">
      <c r="A711" s="38"/>
    </row>
    <row r="712">
      <c r="A712" s="38"/>
    </row>
    <row r="713">
      <c r="A713" s="38"/>
    </row>
    <row r="714">
      <c r="A714" s="38"/>
    </row>
    <row r="715">
      <c r="A715" s="38"/>
    </row>
    <row r="716">
      <c r="A716" s="38"/>
    </row>
    <row r="717">
      <c r="A717" s="38"/>
    </row>
    <row r="718">
      <c r="A718" s="38"/>
    </row>
    <row r="719">
      <c r="A719" s="38"/>
    </row>
    <row r="720">
      <c r="A720" s="38"/>
    </row>
    <row r="721">
      <c r="A721" s="38"/>
    </row>
    <row r="722">
      <c r="A722" s="38"/>
    </row>
    <row r="723">
      <c r="A723" s="38"/>
    </row>
    <row r="724">
      <c r="A724" s="38"/>
    </row>
    <row r="725">
      <c r="A725" s="38"/>
    </row>
    <row r="726">
      <c r="A726" s="38"/>
    </row>
    <row r="727">
      <c r="A727" s="38"/>
    </row>
    <row r="728">
      <c r="A728" s="38"/>
    </row>
    <row r="729">
      <c r="A729" s="38"/>
    </row>
    <row r="730">
      <c r="A730" s="38"/>
    </row>
    <row r="731">
      <c r="A731" s="38"/>
    </row>
    <row r="732">
      <c r="A732" s="38"/>
    </row>
    <row r="733">
      <c r="A733" s="38"/>
    </row>
    <row r="734">
      <c r="A734" s="38"/>
    </row>
    <row r="735">
      <c r="A735" s="38"/>
    </row>
    <row r="736">
      <c r="A736" s="38"/>
    </row>
    <row r="737">
      <c r="A737" s="38"/>
    </row>
    <row r="738">
      <c r="A738" s="38"/>
    </row>
    <row r="739">
      <c r="A739" s="38"/>
    </row>
    <row r="740">
      <c r="A740" s="38"/>
    </row>
    <row r="741">
      <c r="A741" s="38"/>
    </row>
    <row r="742">
      <c r="A742" s="38"/>
    </row>
    <row r="743">
      <c r="A743" s="38"/>
    </row>
    <row r="744">
      <c r="A744" s="38"/>
    </row>
    <row r="745">
      <c r="A745" s="38"/>
    </row>
    <row r="746">
      <c r="A746" s="38"/>
    </row>
    <row r="747">
      <c r="A747" s="38"/>
    </row>
    <row r="748">
      <c r="A748" s="38"/>
    </row>
    <row r="749">
      <c r="A749" s="38"/>
    </row>
    <row r="750">
      <c r="A750" s="38"/>
    </row>
    <row r="751">
      <c r="A751" s="38"/>
    </row>
    <row r="752">
      <c r="A752" s="38"/>
    </row>
    <row r="753">
      <c r="A753" s="38"/>
    </row>
    <row r="754">
      <c r="A754" s="38"/>
    </row>
    <row r="755">
      <c r="A755" s="38"/>
    </row>
    <row r="756">
      <c r="A756" s="38"/>
    </row>
    <row r="757">
      <c r="A757" s="38"/>
    </row>
    <row r="758">
      <c r="A758" s="38"/>
    </row>
    <row r="759">
      <c r="A759" s="38"/>
    </row>
    <row r="760">
      <c r="A760" s="38"/>
    </row>
    <row r="761">
      <c r="A761" s="38"/>
    </row>
    <row r="762">
      <c r="A762" s="38"/>
    </row>
    <row r="763">
      <c r="A763" s="38"/>
    </row>
    <row r="764">
      <c r="A764" s="38"/>
    </row>
    <row r="765">
      <c r="A765" s="38"/>
    </row>
    <row r="766">
      <c r="A766" s="38"/>
    </row>
    <row r="767">
      <c r="A767" s="38"/>
    </row>
    <row r="768">
      <c r="A768" s="38"/>
    </row>
    <row r="769">
      <c r="A769" s="38"/>
    </row>
    <row r="770">
      <c r="A770" s="38"/>
    </row>
    <row r="771">
      <c r="A771" s="38"/>
    </row>
    <row r="772">
      <c r="A772" s="38"/>
    </row>
    <row r="773">
      <c r="A773" s="38"/>
    </row>
    <row r="774">
      <c r="A774" s="38"/>
    </row>
    <row r="775">
      <c r="A775" s="38"/>
    </row>
    <row r="776">
      <c r="A776" s="38"/>
    </row>
    <row r="777">
      <c r="A777" s="38"/>
    </row>
    <row r="778">
      <c r="A778" s="38"/>
    </row>
    <row r="779">
      <c r="A779" s="38"/>
    </row>
    <row r="780">
      <c r="A780" s="38"/>
    </row>
    <row r="781">
      <c r="A781" s="38"/>
    </row>
    <row r="782">
      <c r="A782" s="38"/>
    </row>
    <row r="783">
      <c r="A783" s="38"/>
    </row>
    <row r="784">
      <c r="A784" s="38"/>
    </row>
    <row r="785">
      <c r="A785" s="38"/>
    </row>
    <row r="786">
      <c r="A786" s="38"/>
    </row>
    <row r="787">
      <c r="A787" s="38"/>
    </row>
    <row r="788">
      <c r="A788" s="38"/>
    </row>
    <row r="789">
      <c r="A789" s="38"/>
    </row>
    <row r="790">
      <c r="A790" s="38"/>
    </row>
    <row r="791">
      <c r="A791" s="38"/>
    </row>
    <row r="792">
      <c r="A792" s="38"/>
    </row>
    <row r="793">
      <c r="A793" s="38"/>
    </row>
    <row r="794">
      <c r="A794" s="38"/>
    </row>
    <row r="795">
      <c r="A795" s="38"/>
    </row>
    <row r="796">
      <c r="A796" s="38"/>
    </row>
    <row r="797">
      <c r="A797" s="38"/>
    </row>
    <row r="798">
      <c r="A798" s="38"/>
    </row>
    <row r="799">
      <c r="A799" s="38"/>
    </row>
    <row r="800">
      <c r="A800" s="38"/>
    </row>
    <row r="801">
      <c r="A801" s="38"/>
    </row>
    <row r="802">
      <c r="A802" s="38"/>
    </row>
    <row r="803">
      <c r="A803" s="38"/>
    </row>
    <row r="804">
      <c r="A804" s="38"/>
    </row>
    <row r="805">
      <c r="A805" s="38"/>
    </row>
    <row r="806">
      <c r="A806" s="38"/>
    </row>
    <row r="807">
      <c r="A807" s="38"/>
    </row>
    <row r="808">
      <c r="A808" s="38"/>
    </row>
    <row r="809">
      <c r="A809" s="38"/>
    </row>
    <row r="810">
      <c r="A810" s="38"/>
    </row>
    <row r="811">
      <c r="A811" s="38"/>
    </row>
    <row r="812">
      <c r="A812" s="38"/>
    </row>
    <row r="813">
      <c r="A813" s="38"/>
    </row>
    <row r="814">
      <c r="A814" s="38"/>
    </row>
    <row r="815">
      <c r="A815" s="38"/>
    </row>
    <row r="816">
      <c r="A816" s="38"/>
    </row>
    <row r="817">
      <c r="A817" s="38"/>
    </row>
    <row r="818">
      <c r="A818" s="38"/>
    </row>
    <row r="819">
      <c r="A819" s="38"/>
    </row>
    <row r="820">
      <c r="A820" s="38"/>
    </row>
    <row r="821">
      <c r="A821" s="38"/>
    </row>
    <row r="822">
      <c r="A822" s="38"/>
    </row>
    <row r="823">
      <c r="A823" s="38"/>
    </row>
    <row r="824">
      <c r="A824" s="38"/>
    </row>
    <row r="825">
      <c r="A825" s="38"/>
    </row>
    <row r="826">
      <c r="A826" s="38"/>
    </row>
    <row r="827">
      <c r="A827" s="38"/>
    </row>
    <row r="828">
      <c r="A828" s="38"/>
    </row>
    <row r="829">
      <c r="A829" s="38"/>
    </row>
    <row r="830">
      <c r="A830" s="38"/>
    </row>
    <row r="831">
      <c r="A831" s="38"/>
    </row>
    <row r="832">
      <c r="A832" s="38"/>
    </row>
    <row r="833">
      <c r="A833" s="38"/>
    </row>
    <row r="834">
      <c r="A834" s="38"/>
    </row>
    <row r="835">
      <c r="A835" s="38"/>
    </row>
    <row r="836">
      <c r="A836" s="38"/>
    </row>
    <row r="837">
      <c r="A837" s="38"/>
    </row>
    <row r="838">
      <c r="A838" s="38"/>
    </row>
    <row r="839">
      <c r="A839" s="38"/>
    </row>
    <row r="840">
      <c r="A840" s="38"/>
    </row>
    <row r="841">
      <c r="A841" s="38"/>
    </row>
    <row r="842">
      <c r="A842" s="38"/>
    </row>
    <row r="843">
      <c r="A843" s="38"/>
    </row>
    <row r="844">
      <c r="A844" s="38"/>
    </row>
    <row r="845">
      <c r="A845" s="38"/>
    </row>
    <row r="846">
      <c r="A846" s="38"/>
    </row>
    <row r="847">
      <c r="A847" s="38"/>
    </row>
    <row r="848">
      <c r="A848" s="38"/>
    </row>
    <row r="849">
      <c r="A849" s="38"/>
    </row>
    <row r="850">
      <c r="A850" s="38"/>
    </row>
    <row r="851">
      <c r="A851" s="38"/>
    </row>
    <row r="852">
      <c r="A852" s="38"/>
    </row>
    <row r="853">
      <c r="A853" s="38"/>
    </row>
    <row r="854">
      <c r="A854" s="38"/>
    </row>
    <row r="855">
      <c r="A855" s="38"/>
    </row>
    <row r="856">
      <c r="A856" s="38"/>
    </row>
    <row r="857">
      <c r="A857" s="38"/>
    </row>
    <row r="858">
      <c r="A858" s="38"/>
    </row>
    <row r="859">
      <c r="A859" s="38"/>
    </row>
    <row r="860">
      <c r="A860" s="38"/>
    </row>
    <row r="861">
      <c r="A861" s="38"/>
    </row>
    <row r="862">
      <c r="A862" s="38"/>
    </row>
    <row r="863">
      <c r="A863" s="38"/>
    </row>
    <row r="864">
      <c r="A864" s="38"/>
    </row>
    <row r="865">
      <c r="A865" s="38"/>
    </row>
    <row r="866">
      <c r="A866" s="38"/>
    </row>
    <row r="867">
      <c r="A867" s="38"/>
    </row>
    <row r="868">
      <c r="A868" s="38"/>
    </row>
    <row r="869">
      <c r="A869" s="38"/>
    </row>
    <row r="870">
      <c r="A870" s="38"/>
    </row>
    <row r="871">
      <c r="A871" s="38"/>
    </row>
    <row r="872">
      <c r="A872" s="38"/>
    </row>
    <row r="873">
      <c r="A873" s="38"/>
    </row>
    <row r="874">
      <c r="A874" s="38"/>
    </row>
    <row r="875">
      <c r="A875" s="38"/>
    </row>
    <row r="876">
      <c r="A876" s="38"/>
    </row>
    <row r="877">
      <c r="A877" s="38"/>
    </row>
    <row r="878">
      <c r="A878" s="38"/>
    </row>
    <row r="879">
      <c r="A879" s="38"/>
    </row>
    <row r="880">
      <c r="A880" s="38"/>
    </row>
    <row r="881">
      <c r="A881" s="38"/>
    </row>
    <row r="882">
      <c r="A882" s="38"/>
    </row>
    <row r="883">
      <c r="A883" s="38"/>
    </row>
    <row r="884">
      <c r="A884" s="38"/>
    </row>
    <row r="885">
      <c r="A885" s="38"/>
    </row>
    <row r="886">
      <c r="A886" s="38"/>
    </row>
    <row r="887">
      <c r="A887" s="38"/>
    </row>
    <row r="888">
      <c r="A888" s="38"/>
    </row>
    <row r="889">
      <c r="A889" s="38"/>
    </row>
    <row r="890">
      <c r="A890" s="38"/>
    </row>
    <row r="891">
      <c r="A891" s="38"/>
    </row>
    <row r="892">
      <c r="A892" s="38"/>
    </row>
    <row r="893">
      <c r="A893" s="38"/>
    </row>
    <row r="894">
      <c r="A894" s="38"/>
    </row>
    <row r="895">
      <c r="A895" s="38"/>
    </row>
    <row r="896">
      <c r="A896" s="38"/>
    </row>
    <row r="897">
      <c r="A897" s="38"/>
    </row>
    <row r="898">
      <c r="A898" s="38"/>
    </row>
    <row r="899">
      <c r="A899" s="38"/>
    </row>
    <row r="900">
      <c r="A900" s="38"/>
    </row>
    <row r="901">
      <c r="A901" s="38"/>
    </row>
    <row r="902">
      <c r="A902" s="38"/>
    </row>
    <row r="903">
      <c r="A903" s="38"/>
    </row>
    <row r="904">
      <c r="A904" s="38"/>
    </row>
    <row r="905">
      <c r="A905" s="38"/>
    </row>
    <row r="906">
      <c r="A906" s="38"/>
    </row>
    <row r="907">
      <c r="A907" s="38"/>
    </row>
    <row r="908">
      <c r="A908" s="38"/>
    </row>
    <row r="909">
      <c r="A909" s="38"/>
    </row>
    <row r="910">
      <c r="A910" s="38"/>
    </row>
    <row r="911">
      <c r="A911" s="38"/>
    </row>
    <row r="912">
      <c r="A912" s="38"/>
    </row>
    <row r="913">
      <c r="A913" s="38"/>
    </row>
    <row r="914">
      <c r="A914" s="38"/>
    </row>
    <row r="915">
      <c r="A915" s="38"/>
    </row>
    <row r="916">
      <c r="A916" s="38"/>
    </row>
    <row r="917">
      <c r="A917" s="38"/>
    </row>
    <row r="918">
      <c r="A918" s="38"/>
    </row>
    <row r="919">
      <c r="A919" s="38"/>
    </row>
    <row r="920">
      <c r="A920" s="38"/>
    </row>
    <row r="921">
      <c r="A921" s="38"/>
    </row>
    <row r="922">
      <c r="A922" s="38"/>
    </row>
    <row r="923">
      <c r="A923" s="38"/>
    </row>
    <row r="924">
      <c r="A924" s="38"/>
    </row>
    <row r="925">
      <c r="A925" s="38"/>
    </row>
    <row r="926">
      <c r="A926" s="38"/>
    </row>
    <row r="927">
      <c r="A927" s="38"/>
    </row>
    <row r="928">
      <c r="A928" s="38"/>
    </row>
    <row r="929">
      <c r="A929" s="38"/>
    </row>
    <row r="930">
      <c r="A930" s="38"/>
    </row>
    <row r="931">
      <c r="A931" s="38"/>
    </row>
    <row r="932">
      <c r="A932" s="38"/>
    </row>
    <row r="933">
      <c r="A933" s="38"/>
    </row>
    <row r="934">
      <c r="A934" s="38"/>
    </row>
    <row r="935">
      <c r="A935" s="38"/>
    </row>
    <row r="936">
      <c r="A936" s="38"/>
    </row>
    <row r="937">
      <c r="A937" s="38"/>
    </row>
    <row r="938">
      <c r="A938" s="38"/>
    </row>
    <row r="939">
      <c r="A939" s="38"/>
    </row>
    <row r="940">
      <c r="A940" s="38"/>
    </row>
    <row r="941">
      <c r="A941" s="38"/>
    </row>
    <row r="942">
      <c r="A942" s="38"/>
    </row>
    <row r="943">
      <c r="A943" s="38"/>
    </row>
    <row r="944">
      <c r="A944" s="38"/>
    </row>
    <row r="945">
      <c r="A945" s="38"/>
    </row>
    <row r="946">
      <c r="A946" s="38"/>
    </row>
    <row r="947">
      <c r="A947" s="38"/>
    </row>
    <row r="948">
      <c r="A948" s="38"/>
    </row>
    <row r="949">
      <c r="A949" s="38"/>
    </row>
    <row r="950">
      <c r="A950" s="38"/>
    </row>
    <row r="951">
      <c r="A951" s="38"/>
    </row>
    <row r="952">
      <c r="A952" s="38"/>
    </row>
    <row r="953">
      <c r="A953" s="38"/>
    </row>
    <row r="954">
      <c r="A954" s="38"/>
    </row>
    <row r="955">
      <c r="A955" s="38"/>
    </row>
    <row r="956">
      <c r="A956" s="38"/>
    </row>
    <row r="957">
      <c r="A957" s="38"/>
    </row>
    <row r="958">
      <c r="A958" s="38"/>
    </row>
    <row r="959">
      <c r="A959" s="38"/>
    </row>
    <row r="960">
      <c r="A960" s="38"/>
    </row>
    <row r="961">
      <c r="A961" s="38"/>
    </row>
    <row r="962">
      <c r="A962" s="38"/>
    </row>
    <row r="963">
      <c r="A963" s="38"/>
    </row>
    <row r="964">
      <c r="A964" s="38"/>
    </row>
    <row r="965">
      <c r="A965" s="38"/>
    </row>
    <row r="966">
      <c r="A966" s="38"/>
    </row>
    <row r="967">
      <c r="A967" s="38"/>
    </row>
    <row r="968">
      <c r="A968" s="38"/>
    </row>
    <row r="969">
      <c r="A969" s="38"/>
    </row>
    <row r="970">
      <c r="A970" s="38"/>
    </row>
    <row r="971">
      <c r="A971" s="38"/>
    </row>
    <row r="972">
      <c r="A972" s="38"/>
    </row>
    <row r="973">
      <c r="A973" s="38"/>
    </row>
    <row r="974">
      <c r="A974" s="38"/>
    </row>
    <row r="975">
      <c r="A975" s="38"/>
    </row>
    <row r="976">
      <c r="A976" s="38"/>
    </row>
    <row r="977">
      <c r="A977" s="38"/>
    </row>
    <row r="978">
      <c r="A978" s="38"/>
    </row>
    <row r="979">
      <c r="A979" s="38"/>
    </row>
    <row r="980">
      <c r="A980" s="38"/>
    </row>
    <row r="981">
      <c r="A981" s="38"/>
    </row>
    <row r="982">
      <c r="A982" s="38"/>
    </row>
    <row r="983">
      <c r="A983" s="38"/>
    </row>
    <row r="984">
      <c r="A984" s="38"/>
    </row>
    <row r="985">
      <c r="A985" s="38"/>
    </row>
    <row r="986">
      <c r="A986" s="38"/>
    </row>
    <row r="987">
      <c r="A987" s="38"/>
    </row>
    <row r="988">
      <c r="A988" s="38"/>
    </row>
    <row r="989">
      <c r="A989" s="38"/>
    </row>
    <row r="990">
      <c r="A990" s="38"/>
    </row>
    <row r="991">
      <c r="A991" s="38"/>
    </row>
    <row r="992">
      <c r="A992" s="38"/>
    </row>
    <row r="993">
      <c r="A993" s="38"/>
    </row>
    <row r="994">
      <c r="A994" s="38"/>
    </row>
    <row r="995">
      <c r="A995" s="38"/>
    </row>
    <row r="996">
      <c r="A996" s="38"/>
    </row>
    <row r="997">
      <c r="A997" s="38"/>
    </row>
    <row r="998">
      <c r="A998" s="3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57"/>
    <col customWidth="1" min="2" max="2" width="33.14"/>
    <col customWidth="1" min="3" max="3" width="10.43"/>
    <col customWidth="1" min="4" max="4" width="61.14"/>
    <col customWidth="1" min="5" max="5" width="126.29"/>
  </cols>
  <sheetData>
    <row r="1" ht="12.75" customHeight="1">
      <c r="A1" s="28" t="s">
        <v>655</v>
      </c>
      <c r="B1" s="29" t="s">
        <v>656</v>
      </c>
      <c r="C1" s="28" t="s">
        <v>657</v>
      </c>
      <c r="D1" s="29" t="s">
        <v>658</v>
      </c>
      <c r="E1" s="52" t="s">
        <v>659</v>
      </c>
    </row>
    <row r="2" ht="12.75" customHeight="1">
      <c r="A2" s="33" t="s">
        <v>389</v>
      </c>
      <c r="B2" s="13" t="s">
        <v>63</v>
      </c>
      <c r="C2" s="7" t="s">
        <v>25</v>
      </c>
      <c r="D2" s="31" t="s">
        <v>329</v>
      </c>
      <c r="E2" s="34" t="s">
        <v>660</v>
      </c>
    </row>
    <row r="3" ht="12.75" customHeight="1">
      <c r="A3" s="33" t="s">
        <v>389</v>
      </c>
      <c r="B3" s="13" t="s">
        <v>63</v>
      </c>
      <c r="C3" s="7" t="s">
        <v>330</v>
      </c>
      <c r="D3" s="31" t="s">
        <v>331</v>
      </c>
      <c r="E3" s="34" t="s">
        <v>661</v>
      </c>
    </row>
    <row r="4" ht="12.75" customHeight="1">
      <c r="A4" s="33" t="s">
        <v>389</v>
      </c>
      <c r="B4" s="13" t="s">
        <v>63</v>
      </c>
      <c r="C4" s="7" t="s">
        <v>332</v>
      </c>
      <c r="D4" s="31" t="s">
        <v>333</v>
      </c>
      <c r="E4" s="46"/>
    </row>
    <row r="5" ht="12.75" customHeight="1">
      <c r="A5" s="33" t="s">
        <v>380</v>
      </c>
      <c r="B5" s="13" t="s">
        <v>105</v>
      </c>
      <c r="C5" s="7" t="s">
        <v>335</v>
      </c>
      <c r="D5" s="31" t="s">
        <v>336</v>
      </c>
      <c r="E5" s="34" t="s">
        <v>662</v>
      </c>
    </row>
    <row r="6" ht="12.75" customHeight="1">
      <c r="A6" s="33" t="s">
        <v>380</v>
      </c>
      <c r="B6" s="13" t="s">
        <v>105</v>
      </c>
      <c r="C6" s="7" t="s">
        <v>25</v>
      </c>
      <c r="D6" s="31" t="s">
        <v>337</v>
      </c>
      <c r="E6" s="34" t="s">
        <v>663</v>
      </c>
    </row>
    <row r="7" ht="12.75" customHeight="1">
      <c r="A7" s="33" t="s">
        <v>380</v>
      </c>
      <c r="B7" s="13" t="s">
        <v>105</v>
      </c>
      <c r="C7" s="7" t="s">
        <v>338</v>
      </c>
      <c r="D7" s="31" t="s">
        <v>339</v>
      </c>
      <c r="E7" s="34" t="s">
        <v>664</v>
      </c>
    </row>
    <row r="8" ht="12.75" customHeight="1">
      <c r="A8" s="33" t="s">
        <v>380</v>
      </c>
      <c r="B8" s="13" t="s">
        <v>105</v>
      </c>
      <c r="C8" s="7" t="s">
        <v>340</v>
      </c>
      <c r="D8" s="31" t="s">
        <v>341</v>
      </c>
      <c r="E8" s="34" t="s">
        <v>665</v>
      </c>
    </row>
    <row r="9" ht="12.75" customHeight="1">
      <c r="A9" s="33" t="s">
        <v>380</v>
      </c>
      <c r="B9" s="13" t="s">
        <v>105</v>
      </c>
      <c r="C9" s="7" t="s">
        <v>342</v>
      </c>
      <c r="D9" s="31" t="s">
        <v>343</v>
      </c>
      <c r="E9" s="34" t="s">
        <v>666</v>
      </c>
    </row>
    <row r="10" ht="12.75" customHeight="1">
      <c r="A10" s="33" t="s">
        <v>380</v>
      </c>
      <c r="B10" s="13" t="s">
        <v>105</v>
      </c>
      <c r="C10" s="7" t="s">
        <v>332</v>
      </c>
      <c r="D10" s="31" t="s">
        <v>333</v>
      </c>
      <c r="E10" s="46"/>
    </row>
    <row r="11" ht="12.75" customHeight="1">
      <c r="A11" s="33" t="s">
        <v>382</v>
      </c>
      <c r="B11" s="13" t="s">
        <v>667</v>
      </c>
      <c r="C11" s="7" t="s">
        <v>345</v>
      </c>
      <c r="D11" s="31" t="s">
        <v>346</v>
      </c>
      <c r="E11" s="34" t="s">
        <v>668</v>
      </c>
    </row>
    <row r="12" ht="12.75" customHeight="1">
      <c r="A12" s="33" t="s">
        <v>382</v>
      </c>
      <c r="B12" s="13" t="s">
        <v>667</v>
      </c>
      <c r="C12" s="7" t="s">
        <v>347</v>
      </c>
      <c r="D12" s="31" t="s">
        <v>348</v>
      </c>
      <c r="E12" s="34" t="s">
        <v>669</v>
      </c>
    </row>
    <row r="13" ht="12.75" customHeight="1">
      <c r="A13" s="33" t="s">
        <v>382</v>
      </c>
      <c r="B13" s="13" t="s">
        <v>667</v>
      </c>
      <c r="C13" s="7" t="s">
        <v>349</v>
      </c>
      <c r="D13" s="31" t="s">
        <v>350</v>
      </c>
      <c r="E13" s="34" t="s">
        <v>670</v>
      </c>
    </row>
    <row r="14" ht="12.75" customHeight="1">
      <c r="A14" s="33" t="s">
        <v>382</v>
      </c>
      <c r="B14" s="13" t="s">
        <v>667</v>
      </c>
      <c r="C14" s="7" t="s">
        <v>351</v>
      </c>
      <c r="D14" s="31" t="s">
        <v>352</v>
      </c>
      <c r="E14" s="34" t="s">
        <v>671</v>
      </c>
    </row>
    <row r="15" ht="12.75" customHeight="1">
      <c r="A15" s="33" t="s">
        <v>382</v>
      </c>
      <c r="B15" s="13" t="s">
        <v>667</v>
      </c>
      <c r="C15" s="7" t="s">
        <v>353</v>
      </c>
      <c r="D15" s="31" t="s">
        <v>354</v>
      </c>
      <c r="E15" s="34" t="s">
        <v>672</v>
      </c>
    </row>
    <row r="16" ht="12.75" customHeight="1">
      <c r="A16" s="33" t="s">
        <v>382</v>
      </c>
      <c r="B16" s="13" t="s">
        <v>667</v>
      </c>
      <c r="C16" s="7" t="s">
        <v>355</v>
      </c>
      <c r="D16" s="13" t="s">
        <v>673</v>
      </c>
      <c r="E16" s="34"/>
    </row>
    <row r="17" ht="12.75" customHeight="1">
      <c r="A17" s="33" t="s">
        <v>382</v>
      </c>
      <c r="B17" s="13" t="s">
        <v>667</v>
      </c>
      <c r="C17" s="7" t="s">
        <v>358</v>
      </c>
      <c r="D17" s="31" t="s">
        <v>359</v>
      </c>
      <c r="E17" s="46"/>
    </row>
    <row r="18" ht="12.75" customHeight="1">
      <c r="A18" s="33" t="s">
        <v>382</v>
      </c>
      <c r="B18" s="13" t="s">
        <v>667</v>
      </c>
      <c r="C18" s="7" t="s">
        <v>360</v>
      </c>
      <c r="D18" s="31" t="s">
        <v>361</v>
      </c>
      <c r="E18" s="34" t="s">
        <v>674</v>
      </c>
    </row>
    <row r="19" ht="12.75" customHeight="1">
      <c r="A19" s="33" t="s">
        <v>382</v>
      </c>
      <c r="B19" s="13" t="s">
        <v>667</v>
      </c>
      <c r="C19" s="7" t="s">
        <v>362</v>
      </c>
      <c r="D19" s="31" t="s">
        <v>363</v>
      </c>
      <c r="E19" s="46"/>
    </row>
    <row r="20" ht="12.75" customHeight="1">
      <c r="A20" s="33" t="s">
        <v>382</v>
      </c>
      <c r="B20" s="13" t="s">
        <v>667</v>
      </c>
      <c r="C20" s="7" t="s">
        <v>364</v>
      </c>
      <c r="D20" s="31" t="s">
        <v>365</v>
      </c>
      <c r="E20" s="46"/>
    </row>
    <row r="21" ht="12.75" customHeight="1">
      <c r="A21" s="33" t="s">
        <v>338</v>
      </c>
      <c r="B21" s="13" t="s">
        <v>675</v>
      </c>
      <c r="C21" s="35" t="s">
        <v>367</v>
      </c>
      <c r="D21" s="31" t="s">
        <v>368</v>
      </c>
      <c r="E21" s="34" t="s">
        <v>410</v>
      </c>
    </row>
    <row r="22" ht="12.75" customHeight="1">
      <c r="A22" s="33" t="s">
        <v>338</v>
      </c>
      <c r="B22" s="13" t="s">
        <v>675</v>
      </c>
      <c r="C22" s="7" t="s">
        <v>369</v>
      </c>
      <c r="D22" s="31" t="s">
        <v>370</v>
      </c>
      <c r="E22" s="34" t="s">
        <v>412</v>
      </c>
    </row>
    <row r="23" ht="12.75" customHeight="1">
      <c r="A23" s="33" t="s">
        <v>338</v>
      </c>
      <c r="B23" s="13" t="s">
        <v>675</v>
      </c>
      <c r="C23" s="7" t="s">
        <v>371</v>
      </c>
      <c r="D23" s="31" t="s">
        <v>372</v>
      </c>
      <c r="E23" s="34" t="s">
        <v>414</v>
      </c>
    </row>
    <row r="24" ht="12.75" customHeight="1">
      <c r="A24" s="33" t="s">
        <v>338</v>
      </c>
      <c r="B24" s="13" t="s">
        <v>675</v>
      </c>
      <c r="C24" s="7" t="s">
        <v>373</v>
      </c>
      <c r="D24" s="31" t="s">
        <v>374</v>
      </c>
      <c r="E24" s="34" t="s">
        <v>416</v>
      </c>
    </row>
    <row r="25" ht="12.75" customHeight="1">
      <c r="A25" s="33" t="s">
        <v>338</v>
      </c>
      <c r="B25" s="13" t="s">
        <v>675</v>
      </c>
      <c r="C25" s="7" t="s">
        <v>375</v>
      </c>
      <c r="D25" s="31" t="s">
        <v>376</v>
      </c>
      <c r="E25" s="34" t="s">
        <v>418</v>
      </c>
    </row>
    <row r="26" ht="12.75" customHeight="1">
      <c r="A26" s="33" t="s">
        <v>338</v>
      </c>
      <c r="B26" s="13" t="s">
        <v>675</v>
      </c>
      <c r="C26" s="7" t="s">
        <v>377</v>
      </c>
      <c r="D26" s="31" t="s">
        <v>378</v>
      </c>
      <c r="E26" s="34" t="s">
        <v>420</v>
      </c>
    </row>
    <row r="27" ht="12.75" customHeight="1">
      <c r="A27" s="33" t="s">
        <v>592</v>
      </c>
      <c r="B27" s="13" t="s">
        <v>676</v>
      </c>
      <c r="C27" s="7" t="s">
        <v>380</v>
      </c>
      <c r="D27" s="31" t="s">
        <v>381</v>
      </c>
      <c r="E27" s="46"/>
    </row>
    <row r="28" ht="12.75" customHeight="1">
      <c r="A28" s="33" t="s">
        <v>592</v>
      </c>
      <c r="B28" s="13" t="s">
        <v>676</v>
      </c>
      <c r="C28" s="7" t="s">
        <v>382</v>
      </c>
      <c r="D28" s="31" t="s">
        <v>383</v>
      </c>
      <c r="E28" s="46"/>
    </row>
    <row r="29" ht="12.75" customHeight="1">
      <c r="A29" s="33" t="s">
        <v>592</v>
      </c>
      <c r="B29" s="13" t="s">
        <v>676</v>
      </c>
      <c r="C29" s="7" t="s">
        <v>25</v>
      </c>
      <c r="D29" s="31" t="s">
        <v>384</v>
      </c>
      <c r="E29" s="46"/>
    </row>
    <row r="30" ht="12.75" customHeight="1">
      <c r="A30" s="33" t="s">
        <v>592</v>
      </c>
      <c r="B30" s="13" t="s">
        <v>676</v>
      </c>
      <c r="C30" s="7" t="s">
        <v>385</v>
      </c>
      <c r="D30" s="31" t="s">
        <v>386</v>
      </c>
      <c r="E30" s="46"/>
    </row>
    <row r="31" ht="12.75" customHeight="1">
      <c r="A31" s="33" t="s">
        <v>592</v>
      </c>
      <c r="B31" s="13" t="s">
        <v>676</v>
      </c>
      <c r="C31" s="7" t="s">
        <v>335</v>
      </c>
      <c r="D31" s="31" t="s">
        <v>387</v>
      </c>
      <c r="E31" s="46"/>
    </row>
    <row r="32" ht="12.75" customHeight="1">
      <c r="A32" s="33" t="s">
        <v>330</v>
      </c>
      <c r="B32" s="13" t="s">
        <v>677</v>
      </c>
      <c r="C32" s="7" t="s">
        <v>389</v>
      </c>
      <c r="D32" s="31" t="s">
        <v>390</v>
      </c>
      <c r="E32" s="46"/>
    </row>
    <row r="33" ht="12.75" customHeight="1">
      <c r="A33" s="33" t="s">
        <v>330</v>
      </c>
      <c r="B33" s="13" t="s">
        <v>677</v>
      </c>
      <c r="C33" s="7" t="s">
        <v>391</v>
      </c>
      <c r="D33" s="31" t="s">
        <v>392</v>
      </c>
      <c r="E33" s="46"/>
    </row>
    <row r="34" ht="12.75" customHeight="1">
      <c r="A34" s="33" t="s">
        <v>330</v>
      </c>
      <c r="B34" s="13" t="s">
        <v>677</v>
      </c>
      <c r="C34" s="7" t="s">
        <v>25</v>
      </c>
      <c r="D34" s="31" t="s">
        <v>393</v>
      </c>
      <c r="E34" s="46"/>
    </row>
    <row r="35" ht="12.75" customHeight="1">
      <c r="A35" s="33" t="s">
        <v>330</v>
      </c>
      <c r="B35" s="13" t="s">
        <v>677</v>
      </c>
      <c r="C35" s="7" t="s">
        <v>394</v>
      </c>
      <c r="D35" s="31" t="s">
        <v>395</v>
      </c>
      <c r="E35" s="46"/>
    </row>
    <row r="36" ht="12.75" customHeight="1">
      <c r="A36" s="33" t="s">
        <v>330</v>
      </c>
      <c r="B36" s="13" t="s">
        <v>677</v>
      </c>
      <c r="C36" s="7" t="s">
        <v>396</v>
      </c>
      <c r="D36" s="31" t="s">
        <v>397</v>
      </c>
      <c r="E36" s="46"/>
    </row>
    <row r="37" ht="12.75" customHeight="1">
      <c r="A37" s="33" t="s">
        <v>330</v>
      </c>
      <c r="B37" s="13" t="s">
        <v>677</v>
      </c>
      <c r="C37" s="7" t="s">
        <v>297</v>
      </c>
      <c r="D37" s="31" t="s">
        <v>398</v>
      </c>
      <c r="E37" s="46"/>
    </row>
    <row r="38" ht="12.75" customHeight="1">
      <c r="A38" s="33" t="s">
        <v>593</v>
      </c>
      <c r="B38" s="13" t="s">
        <v>173</v>
      </c>
      <c r="C38" s="35" t="s">
        <v>6</v>
      </c>
      <c r="D38" s="31" t="s">
        <v>400</v>
      </c>
      <c r="E38" s="46"/>
    </row>
    <row r="39" ht="12.75" customHeight="1">
      <c r="A39" s="33" t="s">
        <v>593</v>
      </c>
      <c r="B39" s="13" t="s">
        <v>173</v>
      </c>
      <c r="C39" s="35" t="s">
        <v>8</v>
      </c>
      <c r="D39" s="31" t="s">
        <v>401</v>
      </c>
      <c r="E39" s="46"/>
    </row>
    <row r="40" ht="12.75" customHeight="1">
      <c r="A40" s="33" t="s">
        <v>593</v>
      </c>
      <c r="B40" s="13" t="s">
        <v>173</v>
      </c>
      <c r="C40" s="35" t="s">
        <v>10</v>
      </c>
      <c r="D40" s="31" t="s">
        <v>402</v>
      </c>
      <c r="E40" s="46"/>
    </row>
    <row r="41" ht="12.75" customHeight="1">
      <c r="A41" s="33" t="s">
        <v>593</v>
      </c>
      <c r="B41" s="13" t="s">
        <v>173</v>
      </c>
      <c r="C41" s="35" t="s">
        <v>14</v>
      </c>
      <c r="D41" s="31" t="s">
        <v>403</v>
      </c>
      <c r="E41" s="46"/>
    </row>
    <row r="42" ht="12.75" customHeight="1">
      <c r="A42" s="33" t="s">
        <v>593</v>
      </c>
      <c r="B42" s="13" t="s">
        <v>173</v>
      </c>
      <c r="C42" s="35" t="s">
        <v>19</v>
      </c>
      <c r="D42" s="31" t="s">
        <v>404</v>
      </c>
      <c r="E42" s="46"/>
    </row>
    <row r="43" ht="12.75" customHeight="1">
      <c r="A43" s="33" t="s">
        <v>593</v>
      </c>
      <c r="B43" s="13" t="s">
        <v>173</v>
      </c>
      <c r="C43" s="35" t="s">
        <v>405</v>
      </c>
      <c r="D43" s="31" t="s">
        <v>406</v>
      </c>
      <c r="E43" s="46"/>
    </row>
    <row r="44" ht="12.75" customHeight="1">
      <c r="A44" s="33" t="s">
        <v>593</v>
      </c>
      <c r="B44" s="13" t="s">
        <v>173</v>
      </c>
      <c r="C44" s="35" t="s">
        <v>407</v>
      </c>
      <c r="D44" s="31" t="s">
        <v>408</v>
      </c>
      <c r="E44" s="46"/>
    </row>
    <row r="45" ht="12.75" customHeight="1">
      <c r="A45" s="33" t="s">
        <v>4</v>
      </c>
      <c r="B45" s="13" t="s">
        <v>678</v>
      </c>
      <c r="C45" s="35" t="s">
        <v>410</v>
      </c>
      <c r="D45" s="31" t="s">
        <v>411</v>
      </c>
      <c r="E45" s="46"/>
    </row>
    <row r="46" ht="12.75" customHeight="1">
      <c r="A46" s="33" t="s">
        <v>4</v>
      </c>
      <c r="B46" s="13" t="s">
        <v>678</v>
      </c>
      <c r="C46" s="35" t="s">
        <v>412</v>
      </c>
      <c r="D46" s="31" t="s">
        <v>413</v>
      </c>
      <c r="E46" s="46"/>
    </row>
    <row r="47" ht="12.75" customHeight="1">
      <c r="A47" s="33" t="s">
        <v>4</v>
      </c>
      <c r="B47" s="13" t="s">
        <v>678</v>
      </c>
      <c r="C47" s="35" t="s">
        <v>414</v>
      </c>
      <c r="D47" s="31" t="s">
        <v>415</v>
      </c>
      <c r="E47" s="46"/>
    </row>
    <row r="48" ht="12.75" customHeight="1">
      <c r="A48" s="33" t="s">
        <v>4</v>
      </c>
      <c r="B48" s="13" t="s">
        <v>678</v>
      </c>
      <c r="C48" s="35" t="s">
        <v>416</v>
      </c>
      <c r="D48" s="31" t="s">
        <v>417</v>
      </c>
      <c r="E48" s="46"/>
    </row>
    <row r="49" ht="12.75" customHeight="1">
      <c r="A49" s="33" t="s">
        <v>4</v>
      </c>
      <c r="B49" s="13" t="s">
        <v>678</v>
      </c>
      <c r="C49" s="35" t="s">
        <v>418</v>
      </c>
      <c r="D49" s="31" t="s">
        <v>419</v>
      </c>
      <c r="E49" s="46"/>
    </row>
    <row r="50" ht="12.75" customHeight="1">
      <c r="A50" s="33" t="s">
        <v>4</v>
      </c>
      <c r="B50" s="13" t="s">
        <v>678</v>
      </c>
      <c r="C50" s="35" t="s">
        <v>420</v>
      </c>
      <c r="D50" s="31" t="s">
        <v>421</v>
      </c>
      <c r="E50" s="46"/>
    </row>
    <row r="51" ht="12.75" customHeight="1">
      <c r="A51" s="33" t="s">
        <v>4</v>
      </c>
      <c r="B51" s="13" t="s">
        <v>678</v>
      </c>
      <c r="C51" s="35" t="s">
        <v>422</v>
      </c>
      <c r="D51" s="31" t="s">
        <v>423</v>
      </c>
      <c r="E51" s="46"/>
    </row>
    <row r="52" ht="12.75" customHeight="1">
      <c r="A52" s="33" t="s">
        <v>391</v>
      </c>
      <c r="B52" s="13" t="s">
        <v>679</v>
      </c>
      <c r="C52" s="35" t="s">
        <v>6</v>
      </c>
      <c r="D52" s="2" t="s">
        <v>425</v>
      </c>
      <c r="E52" s="34" t="s">
        <v>680</v>
      </c>
    </row>
    <row r="53" ht="12.75" customHeight="1">
      <c r="A53" s="33" t="s">
        <v>391</v>
      </c>
      <c r="B53" s="13" t="s">
        <v>679</v>
      </c>
      <c r="C53" s="35" t="s">
        <v>12</v>
      </c>
      <c r="D53" s="2" t="s">
        <v>426</v>
      </c>
      <c r="E53" s="34" t="s">
        <v>681</v>
      </c>
    </row>
    <row r="54" ht="12.75" customHeight="1">
      <c r="A54" s="33" t="s">
        <v>391</v>
      </c>
      <c r="B54" s="13" t="s">
        <v>679</v>
      </c>
      <c r="C54" s="35" t="s">
        <v>14</v>
      </c>
      <c r="D54" s="2" t="s">
        <v>427</v>
      </c>
      <c r="E54" s="34" t="s">
        <v>682</v>
      </c>
    </row>
    <row r="55" ht="12.75" customHeight="1">
      <c r="A55" s="33" t="s">
        <v>391</v>
      </c>
      <c r="B55" s="13" t="s">
        <v>679</v>
      </c>
      <c r="C55" s="35" t="s">
        <v>19</v>
      </c>
      <c r="D55" s="2" t="s">
        <v>428</v>
      </c>
      <c r="E55" s="34" t="s">
        <v>683</v>
      </c>
    </row>
    <row r="56" ht="12.75" customHeight="1">
      <c r="A56" s="33" t="s">
        <v>391</v>
      </c>
      <c r="B56" s="13" t="s">
        <v>679</v>
      </c>
      <c r="C56" s="35" t="s">
        <v>407</v>
      </c>
      <c r="D56" s="2" t="s">
        <v>429</v>
      </c>
      <c r="E56" s="46"/>
    </row>
    <row r="57" ht="12.75" customHeight="1">
      <c r="A57" s="33" t="s">
        <v>391</v>
      </c>
      <c r="B57" s="13" t="s">
        <v>679</v>
      </c>
      <c r="C57" s="35" t="s">
        <v>430</v>
      </c>
      <c r="D57" s="2" t="s">
        <v>431</v>
      </c>
      <c r="E57" s="46"/>
    </row>
    <row r="58" ht="12.75" customHeight="1">
      <c r="A58" s="33" t="s">
        <v>391</v>
      </c>
      <c r="B58" s="13" t="s">
        <v>679</v>
      </c>
      <c r="C58" s="35" t="s">
        <v>432</v>
      </c>
      <c r="D58" s="31" t="s">
        <v>433</v>
      </c>
      <c r="E58" s="46"/>
    </row>
    <row r="59" ht="12.75" customHeight="1">
      <c r="A59" s="33" t="s">
        <v>391</v>
      </c>
      <c r="B59" s="13" t="s">
        <v>679</v>
      </c>
      <c r="C59" s="35" t="s">
        <v>434</v>
      </c>
      <c r="D59" s="31" t="s">
        <v>435</v>
      </c>
      <c r="E59" s="46"/>
    </row>
    <row r="60" ht="12.75" customHeight="1">
      <c r="A60" s="33" t="s">
        <v>391</v>
      </c>
      <c r="B60" s="13" t="s">
        <v>679</v>
      </c>
      <c r="C60" s="35" t="s">
        <v>436</v>
      </c>
      <c r="D60" s="31" t="s">
        <v>437</v>
      </c>
      <c r="E60" s="46"/>
    </row>
    <row r="61" ht="12.75" customHeight="1">
      <c r="A61" s="33" t="s">
        <v>391</v>
      </c>
      <c r="B61" s="13" t="s">
        <v>679</v>
      </c>
      <c r="C61" s="35" t="s">
        <v>438</v>
      </c>
      <c r="D61" s="31" t="s">
        <v>439</v>
      </c>
      <c r="E61" s="34" t="s">
        <v>684</v>
      </c>
    </row>
    <row r="62" ht="12.75" customHeight="1">
      <c r="A62" s="33" t="s">
        <v>391</v>
      </c>
      <c r="B62" s="13" t="s">
        <v>679</v>
      </c>
      <c r="C62" s="35" t="s">
        <v>440</v>
      </c>
      <c r="D62" s="31" t="s">
        <v>441</v>
      </c>
      <c r="E62" s="46"/>
    </row>
    <row r="63" ht="12.75" customHeight="1">
      <c r="A63" s="33" t="s">
        <v>391</v>
      </c>
      <c r="B63" s="13" t="s">
        <v>679</v>
      </c>
      <c r="C63" s="35" t="s">
        <v>442</v>
      </c>
      <c r="D63" s="31" t="s">
        <v>333</v>
      </c>
      <c r="E63" s="46"/>
    </row>
    <row r="64" ht="12.75" customHeight="1">
      <c r="A64" s="33" t="s">
        <v>391</v>
      </c>
      <c r="B64" s="13" t="s">
        <v>679</v>
      </c>
      <c r="C64" s="35" t="s">
        <v>443</v>
      </c>
      <c r="D64" s="31" t="s">
        <v>444</v>
      </c>
      <c r="E64" s="46"/>
    </row>
    <row r="65" ht="12.75" customHeight="1">
      <c r="A65" s="33" t="s">
        <v>391</v>
      </c>
      <c r="B65" s="13" t="s">
        <v>679</v>
      </c>
      <c r="C65" s="35" t="s">
        <v>445</v>
      </c>
      <c r="D65" s="31" t="s">
        <v>446</v>
      </c>
      <c r="E65" s="46"/>
    </row>
    <row r="66" ht="12.75" customHeight="1">
      <c r="A66" s="33" t="s">
        <v>391</v>
      </c>
      <c r="B66" s="13" t="s">
        <v>679</v>
      </c>
      <c r="C66" s="35" t="s">
        <v>447</v>
      </c>
      <c r="D66" s="31" t="s">
        <v>448</v>
      </c>
      <c r="E66" s="46"/>
    </row>
    <row r="67" ht="12.75" customHeight="1">
      <c r="A67" s="33" t="s">
        <v>391</v>
      </c>
      <c r="B67" s="13" t="s">
        <v>679</v>
      </c>
      <c r="C67" s="35" t="s">
        <v>449</v>
      </c>
      <c r="D67" s="31" t="s">
        <v>450</v>
      </c>
      <c r="E67" s="46"/>
    </row>
    <row r="68" ht="12.75" customHeight="1">
      <c r="A68" s="33" t="s">
        <v>391</v>
      </c>
      <c r="B68" s="13" t="s">
        <v>679</v>
      </c>
      <c r="C68" s="35" t="s">
        <v>451</v>
      </c>
      <c r="D68" s="31" t="s">
        <v>452</v>
      </c>
      <c r="E68" s="34" t="s">
        <v>685</v>
      </c>
    </row>
    <row r="69" ht="12.75" customHeight="1">
      <c r="A69" s="33" t="s">
        <v>391</v>
      </c>
      <c r="B69" s="13" t="s">
        <v>679</v>
      </c>
      <c r="C69" s="35" t="s">
        <v>453</v>
      </c>
      <c r="D69" s="31" t="s">
        <v>454</v>
      </c>
      <c r="E69" s="34" t="s">
        <v>686</v>
      </c>
    </row>
    <row r="70" ht="12.75" customHeight="1">
      <c r="A70" s="33" t="s">
        <v>391</v>
      </c>
      <c r="B70" s="13" t="s">
        <v>679</v>
      </c>
      <c r="C70" s="35" t="s">
        <v>455</v>
      </c>
      <c r="D70" s="31" t="s">
        <v>456</v>
      </c>
      <c r="E70" s="46"/>
    </row>
    <row r="71" ht="12.75" customHeight="1">
      <c r="A71" s="33" t="s">
        <v>391</v>
      </c>
      <c r="B71" s="13" t="s">
        <v>679</v>
      </c>
      <c r="C71" s="35" t="s">
        <v>457</v>
      </c>
      <c r="D71" s="31" t="s">
        <v>458</v>
      </c>
      <c r="E71" s="46"/>
    </row>
    <row r="72" ht="12.75" customHeight="1">
      <c r="A72" s="33" t="s">
        <v>391</v>
      </c>
      <c r="B72" s="13" t="s">
        <v>679</v>
      </c>
      <c r="C72" s="35" t="s">
        <v>459</v>
      </c>
      <c r="D72" s="31" t="s">
        <v>460</v>
      </c>
      <c r="E72" s="46"/>
    </row>
    <row r="73" ht="12.75" customHeight="1">
      <c r="A73" s="33" t="s">
        <v>391</v>
      </c>
      <c r="B73" s="13" t="s">
        <v>679</v>
      </c>
      <c r="C73" s="35" t="s">
        <v>461</v>
      </c>
      <c r="D73" s="31" t="s">
        <v>462</v>
      </c>
      <c r="E73" s="46"/>
    </row>
    <row r="74" ht="12.75" customHeight="1">
      <c r="A74" s="33" t="s">
        <v>391</v>
      </c>
      <c r="B74" s="13" t="s">
        <v>679</v>
      </c>
      <c r="C74" s="35" t="s">
        <v>463</v>
      </c>
      <c r="D74" s="31" t="s">
        <v>464</v>
      </c>
      <c r="E74" s="46"/>
    </row>
    <row r="75" ht="12.75" customHeight="1">
      <c r="A75" s="33" t="s">
        <v>391</v>
      </c>
      <c r="B75" s="13" t="s">
        <v>679</v>
      </c>
      <c r="C75" s="35" t="s">
        <v>465</v>
      </c>
      <c r="D75" s="31" t="s">
        <v>466</v>
      </c>
      <c r="E75" s="46"/>
    </row>
    <row r="76" ht="12.75" customHeight="1">
      <c r="A76" s="33" t="s">
        <v>391</v>
      </c>
      <c r="B76" s="13" t="s">
        <v>679</v>
      </c>
      <c r="C76" s="35" t="s">
        <v>467</v>
      </c>
      <c r="D76" s="31" t="s">
        <v>468</v>
      </c>
      <c r="E76" s="34" t="s">
        <v>687</v>
      </c>
    </row>
    <row r="77" ht="12.75" customHeight="1">
      <c r="A77" s="33" t="s">
        <v>391</v>
      </c>
      <c r="B77" s="13" t="s">
        <v>679</v>
      </c>
      <c r="C77" s="35" t="s">
        <v>355</v>
      </c>
      <c r="D77" s="31" t="s">
        <v>469</v>
      </c>
      <c r="E77" s="46"/>
    </row>
    <row r="78" ht="12.75" customHeight="1">
      <c r="A78" s="33" t="s">
        <v>623</v>
      </c>
      <c r="B78" s="13" t="s">
        <v>688</v>
      </c>
      <c r="C78" s="35" t="s">
        <v>471</v>
      </c>
      <c r="D78" s="31" t="s">
        <v>472</v>
      </c>
      <c r="E78" s="46"/>
    </row>
    <row r="79" ht="12.75" customHeight="1">
      <c r="A79" s="33" t="s">
        <v>623</v>
      </c>
      <c r="B79" s="13" t="s">
        <v>688</v>
      </c>
      <c r="C79" s="35" t="s">
        <v>432</v>
      </c>
      <c r="D79" s="31" t="s">
        <v>473</v>
      </c>
      <c r="E79" s="46"/>
    </row>
    <row r="80" ht="12.75" customHeight="1">
      <c r="A80" s="33" t="s">
        <v>623</v>
      </c>
      <c r="B80" s="13" t="s">
        <v>688</v>
      </c>
      <c r="C80" s="35" t="s">
        <v>19</v>
      </c>
      <c r="D80" s="31" t="s">
        <v>474</v>
      </c>
      <c r="E80" s="34" t="s">
        <v>689</v>
      </c>
    </row>
    <row r="81" ht="12.75" customHeight="1">
      <c r="A81" s="33" t="s">
        <v>623</v>
      </c>
      <c r="B81" s="13" t="s">
        <v>688</v>
      </c>
      <c r="C81" s="35" t="s">
        <v>430</v>
      </c>
      <c r="D81" s="31" t="s">
        <v>475</v>
      </c>
      <c r="E81" s="46"/>
    </row>
    <row r="82" ht="12.75" customHeight="1">
      <c r="A82" s="33" t="s">
        <v>623</v>
      </c>
      <c r="B82" s="13" t="s">
        <v>688</v>
      </c>
      <c r="C82" s="35" t="s">
        <v>476</v>
      </c>
      <c r="D82" s="31" t="s">
        <v>477</v>
      </c>
      <c r="E82" s="46"/>
    </row>
    <row r="83" ht="12.75" customHeight="1">
      <c r="A83" s="33" t="s">
        <v>623</v>
      </c>
      <c r="B83" s="13" t="s">
        <v>688</v>
      </c>
      <c r="C83" s="35" t="s">
        <v>10</v>
      </c>
      <c r="D83" s="31" t="s">
        <v>478</v>
      </c>
      <c r="E83" s="46"/>
    </row>
    <row r="84" ht="12.75" customHeight="1">
      <c r="A84" s="33" t="s">
        <v>623</v>
      </c>
      <c r="B84" s="13" t="s">
        <v>688</v>
      </c>
      <c r="C84" s="35" t="s">
        <v>479</v>
      </c>
      <c r="D84" s="31" t="s">
        <v>480</v>
      </c>
      <c r="E84" s="46"/>
    </row>
    <row r="85" ht="12.75" customHeight="1">
      <c r="A85" s="33" t="s">
        <v>623</v>
      </c>
      <c r="B85" s="13" t="s">
        <v>688</v>
      </c>
      <c r="C85" s="35" t="s">
        <v>436</v>
      </c>
      <c r="D85" s="31" t="s">
        <v>481</v>
      </c>
      <c r="E85" s="46"/>
    </row>
    <row r="86" ht="12.75" customHeight="1">
      <c r="A86" s="33" t="s">
        <v>623</v>
      </c>
      <c r="B86" s="13" t="s">
        <v>688</v>
      </c>
      <c r="C86" s="35" t="s">
        <v>14</v>
      </c>
      <c r="D86" s="31" t="s">
        <v>482</v>
      </c>
      <c r="E86" s="46"/>
    </row>
    <row r="87" ht="12.75" customHeight="1">
      <c r="A87" s="33" t="s">
        <v>623</v>
      </c>
      <c r="B87" s="13" t="s">
        <v>688</v>
      </c>
      <c r="C87" s="35" t="s">
        <v>6</v>
      </c>
      <c r="D87" s="31" t="s">
        <v>483</v>
      </c>
      <c r="E87" s="34" t="s">
        <v>690</v>
      </c>
    </row>
    <row r="88" ht="12.75" customHeight="1">
      <c r="A88" s="33" t="s">
        <v>623</v>
      </c>
      <c r="B88" s="13" t="s">
        <v>688</v>
      </c>
      <c r="C88" s="35" t="s">
        <v>484</v>
      </c>
      <c r="D88" s="31" t="s">
        <v>485</v>
      </c>
      <c r="E88" s="46"/>
    </row>
    <row r="89" ht="12.75" customHeight="1">
      <c r="A89" s="33" t="s">
        <v>623</v>
      </c>
      <c r="B89" s="13" t="s">
        <v>688</v>
      </c>
      <c r="C89" s="35" t="s">
        <v>407</v>
      </c>
      <c r="D89" s="31" t="s">
        <v>486</v>
      </c>
      <c r="E89" s="46"/>
    </row>
    <row r="90" ht="12.75" customHeight="1">
      <c r="A90" s="33" t="s">
        <v>623</v>
      </c>
      <c r="B90" s="13" t="s">
        <v>688</v>
      </c>
      <c r="C90" s="35" t="s">
        <v>438</v>
      </c>
      <c r="D90" s="31" t="s">
        <v>487</v>
      </c>
      <c r="E90" s="46"/>
    </row>
    <row r="91" ht="12.75" customHeight="1">
      <c r="A91" s="33" t="s">
        <v>623</v>
      </c>
      <c r="B91" s="13" t="s">
        <v>688</v>
      </c>
      <c r="C91" s="35" t="s">
        <v>434</v>
      </c>
      <c r="D91" s="31" t="s">
        <v>488</v>
      </c>
      <c r="E91" s="46"/>
    </row>
    <row r="92" ht="12.75" customHeight="1">
      <c r="A92" s="33" t="s">
        <v>623</v>
      </c>
      <c r="B92" s="13" t="s">
        <v>688</v>
      </c>
      <c r="C92" s="35" t="s">
        <v>17</v>
      </c>
      <c r="D92" s="31" t="s">
        <v>489</v>
      </c>
      <c r="E92" s="46"/>
    </row>
    <row r="93" ht="12.75" customHeight="1">
      <c r="A93" s="33" t="s">
        <v>623</v>
      </c>
      <c r="B93" s="13" t="s">
        <v>688</v>
      </c>
      <c r="C93" s="35" t="s">
        <v>12</v>
      </c>
      <c r="D93" s="31" t="s">
        <v>490</v>
      </c>
      <c r="E93" s="46"/>
    </row>
    <row r="94" ht="12.75" customHeight="1">
      <c r="A94" s="33" t="s">
        <v>623</v>
      </c>
      <c r="B94" s="13" t="s">
        <v>688</v>
      </c>
      <c r="C94" s="35" t="s">
        <v>491</v>
      </c>
      <c r="D94" s="31" t="s">
        <v>492</v>
      </c>
      <c r="E94" s="46"/>
    </row>
    <row r="95" ht="12.75" customHeight="1">
      <c r="A95" s="33" t="s">
        <v>623</v>
      </c>
      <c r="B95" s="13" t="s">
        <v>688</v>
      </c>
      <c r="C95" s="35" t="s">
        <v>440</v>
      </c>
      <c r="D95" s="31" t="s">
        <v>493</v>
      </c>
      <c r="E95" s="46"/>
    </row>
    <row r="96" ht="12.75" customHeight="1">
      <c r="A96" s="33" t="s">
        <v>623</v>
      </c>
      <c r="B96" s="13" t="s">
        <v>688</v>
      </c>
      <c r="C96" s="35" t="s">
        <v>8</v>
      </c>
      <c r="D96" s="31" t="s">
        <v>494</v>
      </c>
      <c r="E96" s="46"/>
    </row>
    <row r="97" ht="12.75" customHeight="1">
      <c r="A97" s="33" t="s">
        <v>623</v>
      </c>
      <c r="B97" s="13" t="s">
        <v>688</v>
      </c>
      <c r="C97" s="35" t="s">
        <v>405</v>
      </c>
      <c r="D97" s="31" t="s">
        <v>495</v>
      </c>
      <c r="E97" s="46"/>
    </row>
    <row r="98" ht="12.75" customHeight="1">
      <c r="A98" s="33" t="s">
        <v>623</v>
      </c>
      <c r="B98" s="13" t="s">
        <v>688</v>
      </c>
      <c r="C98" s="35" t="s">
        <v>442</v>
      </c>
      <c r="D98" s="31" t="s">
        <v>496</v>
      </c>
      <c r="E98" s="46"/>
    </row>
    <row r="99" ht="12.75" customHeight="1">
      <c r="A99" s="33" t="s">
        <v>623</v>
      </c>
      <c r="B99" s="13" t="s">
        <v>688</v>
      </c>
      <c r="C99" s="35" t="s">
        <v>497</v>
      </c>
      <c r="D99" s="31" t="s">
        <v>498</v>
      </c>
      <c r="E99" s="46"/>
    </row>
    <row r="100" ht="12.75" customHeight="1">
      <c r="A100" s="33" t="s">
        <v>626</v>
      </c>
      <c r="B100" s="13" t="s">
        <v>691</v>
      </c>
      <c r="C100" s="35" t="s">
        <v>497</v>
      </c>
      <c r="D100" s="31" t="s">
        <v>500</v>
      </c>
      <c r="E100" s="46"/>
    </row>
    <row r="101" ht="12.75" customHeight="1">
      <c r="A101" s="33" t="s">
        <v>626</v>
      </c>
      <c r="B101" s="13" t="s">
        <v>691</v>
      </c>
      <c r="C101" s="35" t="s">
        <v>479</v>
      </c>
      <c r="D101" s="31" t="s">
        <v>501</v>
      </c>
      <c r="E101" s="46"/>
    </row>
    <row r="102" ht="12.75" customHeight="1">
      <c r="A102" s="33" t="s">
        <v>626</v>
      </c>
      <c r="B102" s="13" t="s">
        <v>691</v>
      </c>
      <c r="C102" s="35" t="s">
        <v>442</v>
      </c>
      <c r="D102" s="31" t="s">
        <v>502</v>
      </c>
      <c r="E102" s="34" t="s">
        <v>692</v>
      </c>
    </row>
    <row r="103" ht="12.75" customHeight="1">
      <c r="A103" s="33" t="s">
        <v>626</v>
      </c>
      <c r="B103" s="13" t="s">
        <v>691</v>
      </c>
      <c r="C103" s="35" t="s">
        <v>443</v>
      </c>
      <c r="D103" s="31" t="s">
        <v>503</v>
      </c>
      <c r="E103" s="34" t="s">
        <v>693</v>
      </c>
    </row>
    <row r="104" ht="12.75" customHeight="1">
      <c r="A104" s="33" t="s">
        <v>626</v>
      </c>
      <c r="B104" s="13" t="s">
        <v>691</v>
      </c>
      <c r="C104" s="35" t="s">
        <v>445</v>
      </c>
      <c r="D104" s="31" t="s">
        <v>504</v>
      </c>
      <c r="E104" s="46"/>
    </row>
    <row r="105" ht="12.75" customHeight="1">
      <c r="A105" s="33" t="s">
        <v>626</v>
      </c>
      <c r="B105" s="13" t="s">
        <v>691</v>
      </c>
      <c r="C105" s="35" t="s">
        <v>447</v>
      </c>
      <c r="D105" s="31" t="s">
        <v>505</v>
      </c>
      <c r="E105" s="34" t="s">
        <v>694</v>
      </c>
    </row>
    <row r="106" ht="12.75" customHeight="1">
      <c r="A106" s="33" t="s">
        <v>626</v>
      </c>
      <c r="B106" s="13" t="s">
        <v>691</v>
      </c>
      <c r="C106" s="35" t="s">
        <v>506</v>
      </c>
      <c r="D106" s="31" t="s">
        <v>507</v>
      </c>
      <c r="E106" s="46"/>
    </row>
    <row r="107" ht="12.75" customHeight="1">
      <c r="A107" s="33" t="s">
        <v>626</v>
      </c>
      <c r="B107" s="13" t="s">
        <v>691</v>
      </c>
      <c r="C107" s="35" t="s">
        <v>508</v>
      </c>
      <c r="D107" s="31" t="s">
        <v>509</v>
      </c>
      <c r="E107" s="46"/>
    </row>
    <row r="108" ht="12.75" customHeight="1">
      <c r="A108" s="33" t="s">
        <v>626</v>
      </c>
      <c r="B108" s="13" t="s">
        <v>691</v>
      </c>
      <c r="C108" s="35" t="s">
        <v>510</v>
      </c>
      <c r="D108" s="31" t="s">
        <v>511</v>
      </c>
      <c r="E108" s="46"/>
    </row>
    <row r="109" ht="12.75" customHeight="1">
      <c r="A109" s="33" t="s">
        <v>626</v>
      </c>
      <c r="B109" s="13" t="s">
        <v>691</v>
      </c>
      <c r="C109" s="35" t="s">
        <v>451</v>
      </c>
      <c r="D109" s="31" t="s">
        <v>512</v>
      </c>
      <c r="E109" s="46"/>
    </row>
    <row r="110" ht="12.75" customHeight="1">
      <c r="A110" s="33" t="s">
        <v>626</v>
      </c>
      <c r="B110" s="13" t="s">
        <v>691</v>
      </c>
      <c r="C110" s="35" t="s">
        <v>453</v>
      </c>
      <c r="D110" s="31" t="s">
        <v>513</v>
      </c>
      <c r="E110" s="46"/>
    </row>
    <row r="111" ht="12.75" customHeight="1">
      <c r="A111" s="33" t="s">
        <v>626</v>
      </c>
      <c r="B111" s="13" t="s">
        <v>691</v>
      </c>
      <c r="C111" s="35" t="s">
        <v>455</v>
      </c>
      <c r="D111" s="31" t="s">
        <v>514</v>
      </c>
      <c r="E111" s="46"/>
    </row>
    <row r="112" ht="12.75" customHeight="1">
      <c r="A112" s="33" t="s">
        <v>626</v>
      </c>
      <c r="B112" s="13" t="s">
        <v>691</v>
      </c>
      <c r="C112" s="35" t="s">
        <v>463</v>
      </c>
      <c r="D112" s="31" t="s">
        <v>515</v>
      </c>
      <c r="E112" s="46"/>
    </row>
    <row r="113" ht="12.75" customHeight="1">
      <c r="A113" s="33" t="s">
        <v>626</v>
      </c>
      <c r="B113" s="13" t="s">
        <v>691</v>
      </c>
      <c r="C113" s="35" t="s">
        <v>516</v>
      </c>
      <c r="D113" s="31" t="s">
        <v>517</v>
      </c>
      <c r="E113" s="46"/>
    </row>
    <row r="114" ht="12.75" customHeight="1">
      <c r="A114" s="33" t="s">
        <v>626</v>
      </c>
      <c r="B114" s="13" t="s">
        <v>691</v>
      </c>
      <c r="C114" s="35" t="s">
        <v>518</v>
      </c>
      <c r="D114" s="31" t="s">
        <v>519</v>
      </c>
      <c r="E114" s="46"/>
    </row>
    <row r="115" ht="12.75" customHeight="1">
      <c r="A115" s="33" t="s">
        <v>626</v>
      </c>
      <c r="B115" s="13" t="s">
        <v>691</v>
      </c>
      <c r="C115" s="35" t="s">
        <v>520</v>
      </c>
      <c r="D115" s="31" t="s">
        <v>521</v>
      </c>
      <c r="E115" s="46"/>
    </row>
    <row r="116" ht="12.75" customHeight="1">
      <c r="A116" s="33" t="s">
        <v>626</v>
      </c>
      <c r="B116" s="13" t="s">
        <v>691</v>
      </c>
      <c r="C116" s="35" t="s">
        <v>522</v>
      </c>
      <c r="D116" s="31" t="s">
        <v>523</v>
      </c>
      <c r="E116" s="46"/>
    </row>
    <row r="117" ht="12.75" customHeight="1">
      <c r="A117" s="33" t="s">
        <v>626</v>
      </c>
      <c r="B117" s="13" t="s">
        <v>691</v>
      </c>
      <c r="C117" s="35" t="s">
        <v>467</v>
      </c>
      <c r="D117" s="31" t="s">
        <v>524</v>
      </c>
      <c r="E117" s="46"/>
    </row>
    <row r="118" ht="12.75" customHeight="1">
      <c r="A118" s="34" t="s">
        <v>626</v>
      </c>
      <c r="B118" s="45" t="s">
        <v>691</v>
      </c>
      <c r="C118" s="53" t="s">
        <v>525</v>
      </c>
      <c r="D118" s="54" t="s">
        <v>526</v>
      </c>
      <c r="E118" s="46"/>
    </row>
    <row r="119" ht="12.75" customHeight="1">
      <c r="A119" s="34" t="s">
        <v>626</v>
      </c>
      <c r="B119" s="45" t="s">
        <v>691</v>
      </c>
      <c r="C119" s="53" t="s">
        <v>527</v>
      </c>
      <c r="D119" s="54" t="s">
        <v>528</v>
      </c>
      <c r="E119" s="46"/>
    </row>
    <row r="120" ht="12.75" customHeight="1">
      <c r="A120" s="34" t="s">
        <v>626</v>
      </c>
      <c r="B120" s="45" t="s">
        <v>691</v>
      </c>
      <c r="C120" s="53" t="s">
        <v>529</v>
      </c>
      <c r="D120" s="54" t="s">
        <v>530</v>
      </c>
      <c r="E120" s="46"/>
    </row>
    <row r="121" ht="12.75" customHeight="1">
      <c r="A121" s="34" t="s">
        <v>626</v>
      </c>
      <c r="B121" s="45" t="s">
        <v>691</v>
      </c>
      <c r="C121" s="53" t="s">
        <v>531</v>
      </c>
      <c r="D121" s="54" t="s">
        <v>532</v>
      </c>
      <c r="E121" s="46"/>
    </row>
    <row r="122" ht="12.75" customHeight="1">
      <c r="A122" s="34" t="s">
        <v>626</v>
      </c>
      <c r="B122" s="45" t="s">
        <v>691</v>
      </c>
      <c r="C122" s="53" t="s">
        <v>533</v>
      </c>
      <c r="D122" s="54" t="s">
        <v>534</v>
      </c>
      <c r="E122" s="46"/>
    </row>
    <row r="123" ht="12.75" customHeight="1">
      <c r="A123" s="34" t="s">
        <v>626</v>
      </c>
      <c r="B123" s="45" t="s">
        <v>691</v>
      </c>
      <c r="C123" s="53" t="s">
        <v>535</v>
      </c>
      <c r="D123" s="54" t="s">
        <v>536</v>
      </c>
      <c r="E123" s="46"/>
    </row>
    <row r="124" ht="12.75" customHeight="1">
      <c r="A124" s="34" t="s">
        <v>626</v>
      </c>
      <c r="B124" s="45" t="s">
        <v>691</v>
      </c>
      <c r="C124" s="53" t="s">
        <v>537</v>
      </c>
      <c r="D124" s="54" t="s">
        <v>538</v>
      </c>
      <c r="E124" s="46"/>
    </row>
    <row r="125" ht="12.75" customHeight="1">
      <c r="A125" s="34" t="s">
        <v>626</v>
      </c>
      <c r="B125" s="45" t="s">
        <v>691</v>
      </c>
      <c r="C125" s="53" t="s">
        <v>539</v>
      </c>
      <c r="D125" s="54" t="s">
        <v>540</v>
      </c>
      <c r="E125" s="46"/>
    </row>
    <row r="126" ht="12.75" customHeight="1">
      <c r="A126" s="34" t="s">
        <v>626</v>
      </c>
      <c r="B126" s="45" t="s">
        <v>691</v>
      </c>
      <c r="C126" s="53" t="s">
        <v>541</v>
      </c>
      <c r="D126" s="54" t="s">
        <v>542</v>
      </c>
      <c r="E126" s="46"/>
    </row>
    <row r="127" ht="12.75" customHeight="1">
      <c r="A127" s="34" t="s">
        <v>626</v>
      </c>
      <c r="B127" s="45" t="s">
        <v>691</v>
      </c>
      <c r="C127" s="53" t="s">
        <v>543</v>
      </c>
      <c r="D127" s="54" t="s">
        <v>544</v>
      </c>
      <c r="E127" s="46"/>
    </row>
    <row r="128" ht="12.75" customHeight="1">
      <c r="A128" s="34" t="s">
        <v>626</v>
      </c>
      <c r="B128" s="45" t="s">
        <v>691</v>
      </c>
      <c r="C128" s="53" t="s">
        <v>484</v>
      </c>
      <c r="D128" s="45" t="s">
        <v>695</v>
      </c>
      <c r="E128" s="34"/>
    </row>
    <row r="129" ht="12.75" customHeight="1">
      <c r="A129" s="34" t="s">
        <v>25</v>
      </c>
      <c r="B129" s="45" t="s">
        <v>696</v>
      </c>
      <c r="C129" s="34" t="s">
        <v>697</v>
      </c>
      <c r="D129" s="45" t="s">
        <v>698</v>
      </c>
      <c r="E129" s="51" t="s">
        <v>699</v>
      </c>
    </row>
    <row r="130" ht="12.75" customHeight="1">
      <c r="A130" s="34" t="s">
        <v>25</v>
      </c>
      <c r="B130" s="45" t="s">
        <v>696</v>
      </c>
      <c r="C130" s="34" t="s">
        <v>410</v>
      </c>
      <c r="D130" s="45" t="s">
        <v>700</v>
      </c>
      <c r="E130" s="51" t="s">
        <v>701</v>
      </c>
    </row>
    <row r="131" ht="12.75" customHeight="1">
      <c r="A131" s="34"/>
      <c r="B131" s="54"/>
      <c r="C131" s="46"/>
      <c r="D131" s="54"/>
      <c r="E131" s="38"/>
    </row>
    <row r="132" ht="12.75" customHeight="1">
      <c r="A132" s="46"/>
      <c r="B132" s="54"/>
      <c r="C132" s="46"/>
      <c r="D132" s="54"/>
      <c r="E132" s="38"/>
    </row>
    <row r="133" ht="12.75" customHeight="1">
      <c r="A133" s="46"/>
      <c r="B133" s="54"/>
      <c r="C133" s="46"/>
      <c r="D133" s="54"/>
      <c r="E133" s="38"/>
    </row>
    <row r="134" ht="12.75" customHeight="1">
      <c r="A134" s="46"/>
      <c r="B134" s="54"/>
      <c r="C134" s="46"/>
      <c r="D134" s="54"/>
      <c r="E134" s="38"/>
    </row>
    <row r="135" ht="12.75" customHeight="1">
      <c r="A135" s="46"/>
      <c r="B135" s="54"/>
      <c r="C135" s="46"/>
      <c r="D135" s="54"/>
      <c r="E135" s="38"/>
    </row>
    <row r="136" ht="12.75" customHeight="1">
      <c r="A136" s="46"/>
      <c r="B136" s="54"/>
      <c r="C136" s="46"/>
      <c r="D136" s="54"/>
      <c r="E136" s="38"/>
    </row>
    <row r="137" ht="12.75" customHeight="1">
      <c r="A137" s="46"/>
      <c r="B137" s="54"/>
      <c r="C137" s="46"/>
      <c r="D137" s="54"/>
      <c r="E137" s="38"/>
    </row>
    <row r="138" ht="12.75" customHeight="1">
      <c r="A138" s="46"/>
      <c r="B138" s="54"/>
      <c r="C138" s="46"/>
      <c r="D138" s="54"/>
      <c r="E138" s="38"/>
    </row>
    <row r="139" ht="12.75" customHeight="1">
      <c r="A139" s="46"/>
      <c r="B139" s="54"/>
      <c r="C139" s="46"/>
      <c r="D139" s="54"/>
      <c r="E139" s="38"/>
    </row>
    <row r="140" ht="12.75" customHeight="1">
      <c r="A140" s="46"/>
      <c r="B140" s="54"/>
      <c r="C140" s="46"/>
      <c r="D140" s="54"/>
      <c r="E140" s="38"/>
    </row>
    <row r="141" ht="12.75" customHeight="1">
      <c r="A141" s="46"/>
      <c r="B141" s="47"/>
      <c r="C141" s="46"/>
      <c r="D141" s="54"/>
      <c r="E141" s="38"/>
    </row>
    <row r="142" ht="12.75" customHeight="1">
      <c r="A142" s="46"/>
      <c r="B142" s="54"/>
      <c r="C142" s="46"/>
      <c r="D142" s="54"/>
      <c r="E142" s="38"/>
    </row>
    <row r="143" ht="12.75" customHeight="1">
      <c r="A143" s="46"/>
      <c r="B143" s="47"/>
      <c r="C143" s="46"/>
      <c r="D143" s="54"/>
      <c r="E143" s="38"/>
    </row>
    <row r="144" ht="12.75" customHeight="1">
      <c r="A144" s="46"/>
      <c r="B144" s="54"/>
      <c r="C144" s="46"/>
      <c r="D144" s="54"/>
      <c r="E144" s="38"/>
    </row>
    <row r="145" ht="12.75" customHeight="1">
      <c r="A145" s="46"/>
      <c r="B145" s="54"/>
      <c r="C145" s="46"/>
      <c r="D145" s="54"/>
      <c r="E145" s="38"/>
    </row>
    <row r="146" ht="12.75" customHeight="1">
      <c r="A146" s="46"/>
      <c r="B146" s="54"/>
      <c r="C146" s="46"/>
      <c r="D146" s="54"/>
      <c r="E146" s="38"/>
    </row>
    <row r="147" ht="12.75" customHeight="1">
      <c r="A147" s="46"/>
      <c r="B147" s="54"/>
      <c r="C147" s="46"/>
      <c r="D147" s="54"/>
      <c r="E147" s="38"/>
    </row>
    <row r="148" ht="12.75" customHeight="1">
      <c r="A148" s="46"/>
      <c r="B148" s="54"/>
      <c r="C148" s="46"/>
      <c r="D148" s="54"/>
      <c r="E148" s="38"/>
    </row>
    <row r="149" ht="12.75" customHeight="1">
      <c r="A149" s="46"/>
      <c r="B149" s="54"/>
      <c r="C149" s="46"/>
      <c r="D149" s="54"/>
      <c r="E149" s="38"/>
    </row>
    <row r="150" ht="12.75" customHeight="1">
      <c r="A150" s="46"/>
      <c r="B150" s="54"/>
      <c r="C150" s="46"/>
      <c r="D150" s="54"/>
      <c r="E150" s="38"/>
    </row>
    <row r="151" ht="12.75" customHeight="1">
      <c r="A151" s="46"/>
      <c r="B151" s="54"/>
      <c r="C151" s="46"/>
      <c r="D151" s="54"/>
      <c r="E151" s="38"/>
    </row>
    <row r="152" ht="12.75" customHeight="1">
      <c r="A152" s="46"/>
      <c r="B152" s="54"/>
      <c r="C152" s="46"/>
      <c r="D152" s="54"/>
      <c r="E152" s="38"/>
    </row>
    <row r="153" ht="12.75" customHeight="1">
      <c r="A153" s="46"/>
      <c r="B153" s="54"/>
      <c r="C153" s="46"/>
      <c r="D153" s="54"/>
      <c r="E153" s="38"/>
    </row>
    <row r="154" ht="12.75" customHeight="1">
      <c r="A154" s="46"/>
      <c r="B154" s="54"/>
      <c r="C154" s="46"/>
      <c r="D154" s="54"/>
      <c r="E154" s="38"/>
    </row>
    <row r="155" ht="12.75" customHeight="1">
      <c r="A155" s="46"/>
      <c r="B155" s="54"/>
      <c r="C155" s="46"/>
      <c r="D155" s="54"/>
      <c r="E155" s="38"/>
    </row>
    <row r="156" ht="12.75" customHeight="1">
      <c r="A156" s="46"/>
      <c r="B156" s="54"/>
      <c r="C156" s="46"/>
      <c r="D156" s="54"/>
      <c r="E156" s="38"/>
    </row>
    <row r="157" ht="12.75" customHeight="1">
      <c r="A157" s="46"/>
      <c r="B157" s="54"/>
      <c r="C157" s="46"/>
      <c r="D157" s="54"/>
      <c r="E157" s="38"/>
    </row>
    <row r="158" ht="12.75" customHeight="1">
      <c r="A158" s="38"/>
      <c r="C158" s="38"/>
      <c r="E158" s="38"/>
    </row>
    <row r="159" ht="12.75" customHeight="1">
      <c r="A159" s="38"/>
      <c r="C159" s="38"/>
      <c r="E159" s="38"/>
    </row>
    <row r="160" ht="12.75" customHeight="1">
      <c r="A160" s="38"/>
      <c r="C160" s="38"/>
      <c r="E160" s="38"/>
    </row>
    <row r="161" ht="12.75" customHeight="1">
      <c r="A161" s="38"/>
      <c r="C161" s="38"/>
      <c r="E161" s="38"/>
    </row>
    <row r="162" ht="12.75" customHeight="1">
      <c r="A162" s="38"/>
      <c r="C162" s="38"/>
      <c r="E162" s="38"/>
    </row>
    <row r="163" ht="12.75" customHeight="1">
      <c r="A163" s="38"/>
      <c r="C163" s="38"/>
      <c r="E163" s="38"/>
    </row>
    <row r="164" ht="12.75" customHeight="1">
      <c r="A164" s="38"/>
      <c r="C164" s="38"/>
      <c r="E164" s="38"/>
    </row>
    <row r="165" ht="12.75" customHeight="1">
      <c r="A165" s="38"/>
      <c r="C165" s="38"/>
      <c r="E165" s="38"/>
    </row>
    <row r="166" ht="12.75" customHeight="1">
      <c r="A166" s="38"/>
      <c r="C166" s="38"/>
      <c r="E166" s="38"/>
    </row>
    <row r="167" ht="12.75" customHeight="1">
      <c r="A167" s="38"/>
      <c r="C167" s="38"/>
      <c r="E167" s="38"/>
    </row>
    <row r="168" ht="12.75" customHeight="1">
      <c r="A168" s="38"/>
      <c r="C168" s="38"/>
      <c r="E168" s="38"/>
    </row>
    <row r="169" ht="12.75" customHeight="1">
      <c r="A169" s="38"/>
      <c r="C169" s="38"/>
      <c r="E169" s="38"/>
    </row>
    <row r="170" ht="12.75" customHeight="1">
      <c r="A170" s="38"/>
      <c r="C170" s="38"/>
      <c r="E170" s="38"/>
    </row>
    <row r="171" ht="12.75" customHeight="1">
      <c r="A171" s="38"/>
      <c r="C171" s="38"/>
      <c r="E171" s="38"/>
    </row>
    <row r="172" ht="12.75" customHeight="1">
      <c r="A172" s="38"/>
      <c r="C172" s="38"/>
      <c r="E172" s="38"/>
    </row>
    <row r="173" ht="12.75" customHeight="1">
      <c r="A173" s="38"/>
      <c r="C173" s="38"/>
      <c r="E173" s="38"/>
    </row>
    <row r="174" ht="12.75" customHeight="1">
      <c r="A174" s="38"/>
      <c r="C174" s="38"/>
      <c r="E174" s="38"/>
    </row>
    <row r="175" ht="12.75" customHeight="1">
      <c r="A175" s="38"/>
      <c r="C175" s="38"/>
      <c r="E175" s="38"/>
    </row>
    <row r="176" ht="12.75" customHeight="1">
      <c r="A176" s="38"/>
      <c r="C176" s="38"/>
      <c r="E176" s="38"/>
    </row>
    <row r="177" ht="12.75" customHeight="1">
      <c r="A177" s="38"/>
      <c r="C177" s="38"/>
      <c r="E177" s="38"/>
    </row>
    <row r="178" ht="12.75" customHeight="1">
      <c r="A178" s="38"/>
      <c r="C178" s="38"/>
      <c r="E178" s="38"/>
    </row>
    <row r="179" ht="12.75" customHeight="1">
      <c r="A179" s="38"/>
      <c r="C179" s="38"/>
      <c r="E179" s="38"/>
    </row>
    <row r="180" ht="12.75" customHeight="1">
      <c r="A180" s="38"/>
      <c r="C180" s="38"/>
      <c r="E180" s="38"/>
    </row>
    <row r="181" ht="12.75" customHeight="1">
      <c r="A181" s="38"/>
      <c r="C181" s="38"/>
      <c r="E181" s="38"/>
    </row>
    <row r="182" ht="12.75" customHeight="1">
      <c r="A182" s="38"/>
      <c r="C182" s="38"/>
      <c r="E182" s="38"/>
    </row>
    <row r="183" ht="12.75" customHeight="1">
      <c r="A183" s="38"/>
      <c r="C183" s="38"/>
      <c r="E183" s="38"/>
    </row>
    <row r="184" ht="12.75" customHeight="1">
      <c r="A184" s="38"/>
      <c r="C184" s="38"/>
      <c r="E184" s="38"/>
    </row>
    <row r="185" ht="12.75" customHeight="1">
      <c r="A185" s="38"/>
      <c r="C185" s="38"/>
      <c r="E185" s="38"/>
    </row>
    <row r="186" ht="12.75" customHeight="1">
      <c r="A186" s="38"/>
      <c r="C186" s="38"/>
      <c r="E186" s="38"/>
    </row>
    <row r="187" ht="12.75" customHeight="1">
      <c r="A187" s="38"/>
      <c r="C187" s="38"/>
      <c r="E187" s="38"/>
    </row>
    <row r="188" ht="12.75" customHeight="1">
      <c r="A188" s="38"/>
      <c r="C188" s="38"/>
      <c r="E188" s="38"/>
    </row>
    <row r="189" ht="12.75" customHeight="1">
      <c r="A189" s="38"/>
      <c r="C189" s="38"/>
      <c r="E189" s="38"/>
    </row>
    <row r="190" ht="12.75" customHeight="1">
      <c r="A190" s="38"/>
      <c r="C190" s="38"/>
      <c r="E190" s="38"/>
    </row>
    <row r="191" ht="12.75" customHeight="1">
      <c r="A191" s="38"/>
      <c r="C191" s="38"/>
      <c r="E191" s="38"/>
    </row>
    <row r="192" ht="12.75" customHeight="1">
      <c r="A192" s="38"/>
      <c r="C192" s="38"/>
      <c r="E192" s="38"/>
    </row>
    <row r="193" ht="12.75" customHeight="1">
      <c r="A193" s="38"/>
      <c r="C193" s="38"/>
      <c r="E193" s="38"/>
    </row>
    <row r="194" ht="12.75" customHeight="1">
      <c r="A194" s="38"/>
      <c r="C194" s="38"/>
      <c r="E194" s="38"/>
    </row>
    <row r="195" ht="12.75" customHeight="1">
      <c r="A195" s="38"/>
      <c r="C195" s="38"/>
      <c r="E195" s="38"/>
    </row>
    <row r="196" ht="12.75" customHeight="1">
      <c r="A196" s="38"/>
      <c r="C196" s="38"/>
      <c r="E196" s="38"/>
    </row>
    <row r="197" ht="12.75" customHeight="1">
      <c r="A197" s="38"/>
      <c r="C197" s="38"/>
      <c r="E197" s="38"/>
    </row>
    <row r="198" ht="12.75" customHeight="1">
      <c r="A198" s="38"/>
      <c r="C198" s="38"/>
      <c r="E198" s="38"/>
    </row>
    <row r="199" ht="12.75" customHeight="1">
      <c r="A199" s="38"/>
      <c r="C199" s="38"/>
      <c r="E199" s="38"/>
    </row>
    <row r="200" ht="12.75" customHeight="1">
      <c r="A200" s="38"/>
      <c r="C200" s="38"/>
      <c r="E200" s="38"/>
    </row>
    <row r="201" ht="12.75" customHeight="1">
      <c r="A201" s="38"/>
      <c r="C201" s="38"/>
      <c r="E201" s="38"/>
    </row>
    <row r="202" ht="12.75" customHeight="1">
      <c r="A202" s="38"/>
      <c r="C202" s="38"/>
      <c r="E202" s="38"/>
    </row>
    <row r="203" ht="12.75" customHeight="1">
      <c r="A203" s="38"/>
      <c r="C203" s="38"/>
      <c r="E203" s="38"/>
    </row>
    <row r="204" ht="12.75" customHeight="1">
      <c r="A204" s="38"/>
      <c r="C204" s="38"/>
      <c r="E204" s="38"/>
    </row>
    <row r="205" ht="12.75" customHeight="1">
      <c r="A205" s="38"/>
      <c r="C205" s="38"/>
      <c r="E205" s="38"/>
    </row>
    <row r="206" ht="12.75" customHeight="1">
      <c r="A206" s="38"/>
      <c r="C206" s="38"/>
      <c r="E206" s="38"/>
    </row>
    <row r="207" ht="12.75" customHeight="1">
      <c r="A207" s="38"/>
      <c r="C207" s="38"/>
      <c r="E207" s="38"/>
    </row>
    <row r="208" ht="12.75" customHeight="1">
      <c r="A208" s="38"/>
      <c r="C208" s="38"/>
      <c r="E208" s="38"/>
    </row>
    <row r="209" ht="12.75" customHeight="1">
      <c r="A209" s="38"/>
      <c r="C209" s="38"/>
      <c r="E209" s="38"/>
    </row>
    <row r="210" ht="12.75" customHeight="1">
      <c r="A210" s="38"/>
      <c r="C210" s="38"/>
      <c r="E210" s="38"/>
    </row>
    <row r="211" ht="12.75" customHeight="1">
      <c r="A211" s="38"/>
      <c r="C211" s="38"/>
      <c r="E211" s="38"/>
    </row>
    <row r="212" ht="12.75" customHeight="1">
      <c r="A212" s="38"/>
      <c r="C212" s="38"/>
      <c r="E212" s="38"/>
    </row>
    <row r="213" ht="12.75" customHeight="1">
      <c r="A213" s="38"/>
      <c r="C213" s="38"/>
      <c r="E213" s="38"/>
    </row>
    <row r="214" ht="12.75" customHeight="1">
      <c r="A214" s="38"/>
      <c r="C214" s="38"/>
      <c r="E214" s="38"/>
    </row>
    <row r="215" ht="12.75" customHeight="1">
      <c r="A215" s="38"/>
      <c r="C215" s="38"/>
      <c r="E215" s="38"/>
    </row>
    <row r="216" ht="12.75" customHeight="1">
      <c r="A216" s="38"/>
      <c r="C216" s="38"/>
      <c r="E216" s="38"/>
    </row>
    <row r="217" ht="12.75" customHeight="1">
      <c r="A217" s="38"/>
      <c r="C217" s="38"/>
      <c r="E217" s="38"/>
    </row>
    <row r="218" ht="12.75" customHeight="1">
      <c r="A218" s="38"/>
      <c r="C218" s="38"/>
      <c r="E218" s="38"/>
    </row>
    <row r="219" ht="12.75" customHeight="1">
      <c r="A219" s="38"/>
      <c r="C219" s="38"/>
      <c r="E219" s="38"/>
    </row>
    <row r="220" ht="12.75" customHeight="1">
      <c r="A220" s="38"/>
      <c r="C220" s="38"/>
      <c r="E220" s="38"/>
    </row>
    <row r="221" ht="12.75" customHeight="1">
      <c r="A221" s="38"/>
      <c r="C221" s="38"/>
      <c r="E221" s="38"/>
    </row>
    <row r="222" ht="12.75" customHeight="1">
      <c r="A222" s="38"/>
      <c r="C222" s="38"/>
      <c r="E222" s="38"/>
    </row>
    <row r="223" ht="12.75" customHeight="1">
      <c r="A223" s="38"/>
      <c r="C223" s="38"/>
      <c r="E223" s="38"/>
    </row>
    <row r="224" ht="12.75" customHeight="1">
      <c r="A224" s="38"/>
      <c r="C224" s="38"/>
      <c r="E224" s="38"/>
    </row>
    <row r="225" ht="12.75" customHeight="1">
      <c r="A225" s="38"/>
      <c r="C225" s="38"/>
      <c r="E225" s="38"/>
    </row>
    <row r="226" ht="12.75" customHeight="1">
      <c r="A226" s="38"/>
      <c r="C226" s="38"/>
      <c r="E226" s="38"/>
    </row>
    <row r="227" ht="12.75" customHeight="1">
      <c r="A227" s="38"/>
      <c r="C227" s="38"/>
      <c r="E227" s="38"/>
    </row>
    <row r="228" ht="12.75" customHeight="1">
      <c r="A228" s="38"/>
      <c r="C228" s="38"/>
      <c r="E228" s="38"/>
    </row>
    <row r="229" ht="12.75" customHeight="1">
      <c r="A229" s="38"/>
      <c r="C229" s="38"/>
      <c r="E229" s="38"/>
    </row>
    <row r="230" ht="12.75" customHeight="1">
      <c r="A230" s="38"/>
      <c r="C230" s="38"/>
      <c r="E230" s="38"/>
    </row>
    <row r="231" ht="12.75" customHeight="1">
      <c r="A231" s="38"/>
      <c r="C231" s="38"/>
      <c r="E231" s="38"/>
    </row>
    <row r="232" ht="12.75" customHeight="1">
      <c r="A232" s="38"/>
      <c r="C232" s="38"/>
      <c r="E232" s="38"/>
    </row>
    <row r="233" ht="12.75" customHeight="1">
      <c r="A233" s="38"/>
      <c r="C233" s="38"/>
      <c r="E233" s="38"/>
    </row>
    <row r="234" ht="12.75" customHeight="1">
      <c r="A234" s="38"/>
      <c r="C234" s="38"/>
      <c r="E234" s="38"/>
    </row>
    <row r="235" ht="12.75" customHeight="1">
      <c r="A235" s="38"/>
      <c r="C235" s="38"/>
      <c r="E235" s="38"/>
    </row>
    <row r="236" ht="12.75" customHeight="1">
      <c r="A236" s="38"/>
      <c r="C236" s="38"/>
      <c r="E236" s="38"/>
    </row>
    <row r="237" ht="12.75" customHeight="1">
      <c r="A237" s="38"/>
      <c r="C237" s="38"/>
      <c r="E237" s="38"/>
    </row>
    <row r="238" ht="12.75" customHeight="1">
      <c r="A238" s="38"/>
      <c r="C238" s="38"/>
      <c r="E238" s="38"/>
    </row>
    <row r="239" ht="12.75" customHeight="1">
      <c r="A239" s="38"/>
      <c r="C239" s="38"/>
      <c r="E239" s="38"/>
    </row>
    <row r="240" ht="12.75" customHeight="1">
      <c r="A240" s="38"/>
      <c r="C240" s="38"/>
      <c r="E240" s="38"/>
    </row>
    <row r="241" ht="12.75" customHeight="1">
      <c r="A241" s="38"/>
      <c r="C241" s="38"/>
      <c r="E241" s="38"/>
    </row>
    <row r="242" ht="12.75" customHeight="1">
      <c r="A242" s="38"/>
      <c r="C242" s="38"/>
      <c r="E242" s="38"/>
    </row>
    <row r="243" ht="12.75" customHeight="1">
      <c r="A243" s="38"/>
      <c r="C243" s="38"/>
      <c r="E243" s="38"/>
    </row>
    <row r="244" ht="12.75" customHeight="1">
      <c r="A244" s="38"/>
      <c r="C244" s="38"/>
      <c r="E244" s="38"/>
    </row>
    <row r="245" ht="12.75" customHeight="1">
      <c r="A245" s="38"/>
      <c r="C245" s="38"/>
      <c r="E245" s="38"/>
    </row>
    <row r="246" ht="12.75" customHeight="1">
      <c r="A246" s="38"/>
      <c r="C246" s="38"/>
      <c r="E246" s="38"/>
    </row>
    <row r="247" ht="12.75" customHeight="1">
      <c r="A247" s="38"/>
      <c r="C247" s="38"/>
      <c r="E247" s="38"/>
    </row>
    <row r="248" ht="12.75" customHeight="1">
      <c r="A248" s="38"/>
      <c r="C248" s="38"/>
      <c r="E248" s="38"/>
    </row>
    <row r="249" ht="12.75" customHeight="1">
      <c r="A249" s="38"/>
      <c r="C249" s="38"/>
      <c r="E249" s="38"/>
    </row>
    <row r="250" ht="12.75" customHeight="1">
      <c r="A250" s="38"/>
      <c r="C250" s="38"/>
      <c r="E250" s="38"/>
    </row>
    <row r="251" ht="12.75" customHeight="1">
      <c r="A251" s="38"/>
      <c r="C251" s="38"/>
      <c r="E251" s="38"/>
    </row>
    <row r="252" ht="12.75" customHeight="1">
      <c r="A252" s="38"/>
      <c r="C252" s="38"/>
      <c r="E252" s="38"/>
    </row>
    <row r="253" ht="12.75" customHeight="1">
      <c r="A253" s="38"/>
      <c r="C253" s="38"/>
      <c r="E253" s="38"/>
    </row>
    <row r="254" ht="12.75" customHeight="1">
      <c r="A254" s="38"/>
      <c r="C254" s="38"/>
      <c r="E254" s="38"/>
    </row>
    <row r="255" ht="12.75" customHeight="1">
      <c r="A255" s="38"/>
      <c r="C255" s="38"/>
      <c r="E255" s="38"/>
    </row>
    <row r="256" ht="12.75" customHeight="1">
      <c r="A256" s="38"/>
      <c r="C256" s="38"/>
      <c r="E256" s="38"/>
    </row>
    <row r="257" ht="12.75" customHeight="1">
      <c r="A257" s="38"/>
      <c r="C257" s="38"/>
      <c r="E257" s="38"/>
    </row>
    <row r="258" ht="12.75" customHeight="1">
      <c r="A258" s="38"/>
      <c r="C258" s="38"/>
      <c r="E258" s="38"/>
    </row>
    <row r="259" ht="12.75" customHeight="1">
      <c r="A259" s="38"/>
      <c r="C259" s="38"/>
      <c r="E259" s="38"/>
    </row>
    <row r="260" ht="12.75" customHeight="1">
      <c r="A260" s="38"/>
      <c r="C260" s="38"/>
      <c r="E260" s="38"/>
    </row>
    <row r="261" ht="12.75" customHeight="1">
      <c r="A261" s="38"/>
      <c r="C261" s="38"/>
      <c r="E261" s="38"/>
    </row>
    <row r="262" ht="12.75" customHeight="1">
      <c r="A262" s="38"/>
      <c r="C262" s="38"/>
      <c r="E262" s="38"/>
    </row>
    <row r="263" ht="12.75" customHeight="1">
      <c r="A263" s="38"/>
      <c r="C263" s="38"/>
      <c r="E263" s="38"/>
    </row>
    <row r="264" ht="12.75" customHeight="1">
      <c r="A264" s="38"/>
      <c r="C264" s="38"/>
      <c r="E264" s="38"/>
    </row>
    <row r="265" ht="12.75" customHeight="1">
      <c r="A265" s="38"/>
      <c r="C265" s="38"/>
      <c r="E265" s="38"/>
    </row>
    <row r="266" ht="12.75" customHeight="1">
      <c r="A266" s="38"/>
      <c r="C266" s="38"/>
      <c r="E266" s="38"/>
    </row>
    <row r="267" ht="12.75" customHeight="1">
      <c r="A267" s="38"/>
      <c r="C267" s="38"/>
      <c r="E267" s="38"/>
    </row>
    <row r="268" ht="12.75" customHeight="1">
      <c r="A268" s="38"/>
      <c r="C268" s="38"/>
      <c r="E268" s="38"/>
    </row>
    <row r="269" ht="12.75" customHeight="1">
      <c r="A269" s="38"/>
      <c r="C269" s="38"/>
      <c r="E269" s="38"/>
    </row>
    <row r="270" ht="12.75" customHeight="1">
      <c r="A270" s="38"/>
      <c r="C270" s="38"/>
      <c r="E270" s="38"/>
    </row>
    <row r="271" ht="12.75" customHeight="1">
      <c r="A271" s="38"/>
      <c r="C271" s="38"/>
      <c r="E271" s="38"/>
    </row>
    <row r="272" ht="12.75" customHeight="1">
      <c r="A272" s="38"/>
      <c r="C272" s="38"/>
      <c r="E272" s="38"/>
    </row>
    <row r="273" ht="12.75" customHeight="1">
      <c r="A273" s="38"/>
      <c r="C273" s="38"/>
      <c r="E273" s="38"/>
    </row>
    <row r="274" ht="12.75" customHeight="1">
      <c r="A274" s="38"/>
      <c r="C274" s="38"/>
      <c r="E274" s="38"/>
    </row>
    <row r="275" ht="12.75" customHeight="1">
      <c r="A275" s="38"/>
      <c r="C275" s="38"/>
      <c r="E275" s="38"/>
    </row>
    <row r="276" ht="12.75" customHeight="1">
      <c r="A276" s="38"/>
      <c r="C276" s="38"/>
      <c r="E276" s="38"/>
    </row>
    <row r="277" ht="12.75" customHeight="1">
      <c r="A277" s="38"/>
      <c r="C277" s="38"/>
      <c r="E277" s="38"/>
    </row>
    <row r="278" ht="12.75" customHeight="1">
      <c r="A278" s="38"/>
      <c r="C278" s="38"/>
      <c r="E278" s="38"/>
    </row>
    <row r="279" ht="12.75" customHeight="1">
      <c r="A279" s="38"/>
      <c r="C279" s="38"/>
      <c r="E279" s="38"/>
    </row>
    <row r="280" ht="12.75" customHeight="1">
      <c r="A280" s="38"/>
      <c r="C280" s="38"/>
      <c r="E280" s="38"/>
    </row>
    <row r="281" ht="12.75" customHeight="1">
      <c r="A281" s="38"/>
      <c r="C281" s="38"/>
      <c r="E281" s="38"/>
    </row>
    <row r="282" ht="12.75" customHeight="1">
      <c r="A282" s="38"/>
      <c r="C282" s="38"/>
      <c r="E282" s="38"/>
    </row>
    <row r="283" ht="12.75" customHeight="1">
      <c r="A283" s="38"/>
      <c r="C283" s="38"/>
      <c r="E283" s="38"/>
    </row>
    <row r="284" ht="12.75" customHeight="1">
      <c r="A284" s="38"/>
      <c r="C284" s="38"/>
      <c r="E284" s="38"/>
    </row>
    <row r="285" ht="12.75" customHeight="1">
      <c r="A285" s="38"/>
      <c r="C285" s="38"/>
      <c r="E285" s="38"/>
    </row>
    <row r="286" ht="12.75" customHeight="1">
      <c r="A286" s="38"/>
      <c r="C286" s="38"/>
      <c r="E286" s="38"/>
    </row>
    <row r="287" ht="12.75" customHeight="1">
      <c r="A287" s="38"/>
      <c r="C287" s="38"/>
      <c r="E287" s="38"/>
    </row>
    <row r="288" ht="12.75" customHeight="1">
      <c r="A288" s="38"/>
      <c r="C288" s="38"/>
      <c r="E288" s="38"/>
    </row>
    <row r="289" ht="12.75" customHeight="1">
      <c r="A289" s="38"/>
      <c r="C289" s="38"/>
      <c r="E289" s="38"/>
    </row>
    <row r="290" ht="12.75" customHeight="1">
      <c r="A290" s="38"/>
      <c r="C290" s="38"/>
      <c r="E290" s="38"/>
    </row>
    <row r="291" ht="12.75" customHeight="1">
      <c r="A291" s="38"/>
      <c r="C291" s="38"/>
      <c r="E291" s="38"/>
    </row>
    <row r="292" ht="12.75" customHeight="1">
      <c r="A292" s="38"/>
      <c r="C292" s="38"/>
      <c r="E292" s="38"/>
    </row>
    <row r="293" ht="12.75" customHeight="1">
      <c r="A293" s="38"/>
      <c r="C293" s="38"/>
      <c r="E293" s="38"/>
    </row>
    <row r="294" ht="12.75" customHeight="1">
      <c r="A294" s="38"/>
      <c r="C294" s="38"/>
      <c r="E294" s="38"/>
    </row>
    <row r="295" ht="12.75" customHeight="1">
      <c r="A295" s="38"/>
      <c r="C295" s="38"/>
      <c r="E295" s="38"/>
    </row>
    <row r="296" ht="12.75" customHeight="1">
      <c r="A296" s="38"/>
      <c r="C296" s="38"/>
      <c r="E296" s="38"/>
    </row>
    <row r="297" ht="12.75" customHeight="1">
      <c r="A297" s="38"/>
      <c r="C297" s="38"/>
      <c r="E297" s="38"/>
    </row>
    <row r="298" ht="12.75" customHeight="1">
      <c r="A298" s="38"/>
      <c r="C298" s="38"/>
      <c r="E298" s="38"/>
    </row>
    <row r="299" ht="12.75" customHeight="1">
      <c r="A299" s="38"/>
      <c r="C299" s="38"/>
      <c r="E299" s="38"/>
    </row>
    <row r="300" ht="12.75" customHeight="1">
      <c r="A300" s="38"/>
      <c r="C300" s="38"/>
      <c r="E300" s="38"/>
    </row>
    <row r="301" ht="12.75" customHeight="1">
      <c r="A301" s="38"/>
      <c r="C301" s="38"/>
      <c r="E301" s="38"/>
    </row>
    <row r="302" ht="12.75" customHeight="1">
      <c r="A302" s="38"/>
      <c r="C302" s="38"/>
      <c r="E302" s="38"/>
    </row>
    <row r="303" ht="12.75" customHeight="1">
      <c r="A303" s="38"/>
      <c r="C303" s="38"/>
      <c r="E303" s="38"/>
    </row>
    <row r="304" ht="12.75" customHeight="1">
      <c r="A304" s="38"/>
      <c r="C304" s="38"/>
      <c r="E304" s="38"/>
    </row>
    <row r="305" ht="12.75" customHeight="1">
      <c r="A305" s="38"/>
      <c r="C305" s="38"/>
      <c r="E305" s="38"/>
    </row>
    <row r="306" ht="12.75" customHeight="1">
      <c r="A306" s="38"/>
      <c r="C306" s="38"/>
      <c r="E306" s="38"/>
    </row>
    <row r="307" ht="12.75" customHeight="1">
      <c r="A307" s="38"/>
      <c r="C307" s="38"/>
      <c r="E307" s="38"/>
    </row>
    <row r="308" ht="12.75" customHeight="1">
      <c r="A308" s="38"/>
      <c r="C308" s="38"/>
      <c r="E308" s="38"/>
    </row>
    <row r="309" ht="12.75" customHeight="1">
      <c r="A309" s="38"/>
      <c r="C309" s="38"/>
      <c r="E309" s="38"/>
    </row>
    <row r="310" ht="12.75" customHeight="1">
      <c r="A310" s="38"/>
      <c r="C310" s="38"/>
      <c r="E310" s="38"/>
    </row>
    <row r="311" ht="12.75" customHeight="1">
      <c r="A311" s="38"/>
      <c r="C311" s="38"/>
      <c r="E311" s="38"/>
    </row>
    <row r="312" ht="12.75" customHeight="1">
      <c r="A312" s="38"/>
      <c r="C312" s="38"/>
      <c r="E312" s="38"/>
    </row>
    <row r="313" ht="12.75" customHeight="1">
      <c r="A313" s="38"/>
      <c r="C313" s="38"/>
      <c r="E313" s="38"/>
    </row>
    <row r="314" ht="12.75" customHeight="1">
      <c r="A314" s="38"/>
      <c r="C314" s="38"/>
      <c r="E314" s="38"/>
    </row>
    <row r="315" ht="12.75" customHeight="1">
      <c r="A315" s="38"/>
      <c r="C315" s="38"/>
      <c r="E315" s="38"/>
    </row>
    <row r="316" ht="12.75" customHeight="1">
      <c r="A316" s="38"/>
      <c r="C316" s="38"/>
      <c r="E316" s="38"/>
    </row>
    <row r="317" ht="12.75" customHeight="1">
      <c r="A317" s="38"/>
      <c r="C317" s="38"/>
      <c r="E317" s="38"/>
    </row>
    <row r="318" ht="12.75" customHeight="1">
      <c r="A318" s="38"/>
      <c r="C318" s="38"/>
      <c r="E318" s="38"/>
    </row>
    <row r="319" ht="12.75" customHeight="1">
      <c r="A319" s="38"/>
      <c r="C319" s="38"/>
      <c r="E319" s="38"/>
    </row>
    <row r="320" ht="12.75" customHeight="1">
      <c r="A320" s="38"/>
      <c r="C320" s="38"/>
      <c r="E320" s="38"/>
    </row>
    <row r="321" ht="12.75" customHeight="1">
      <c r="A321" s="38"/>
      <c r="C321" s="38"/>
      <c r="E321" s="38"/>
    </row>
    <row r="322" ht="12.75" customHeight="1">
      <c r="A322" s="38"/>
      <c r="C322" s="38"/>
      <c r="E322" s="38"/>
    </row>
    <row r="323" ht="12.75" customHeight="1">
      <c r="A323" s="38"/>
      <c r="C323" s="38"/>
      <c r="E323" s="38"/>
    </row>
    <row r="324" ht="12.75" customHeight="1">
      <c r="A324" s="38"/>
      <c r="C324" s="38"/>
      <c r="E324" s="38"/>
    </row>
    <row r="325" ht="12.75" customHeight="1">
      <c r="A325" s="38"/>
      <c r="C325" s="38"/>
      <c r="E325" s="38"/>
    </row>
    <row r="326" ht="12.75" customHeight="1">
      <c r="A326" s="38"/>
      <c r="C326" s="38"/>
      <c r="E326" s="38"/>
    </row>
    <row r="327" ht="12.75" customHeight="1">
      <c r="A327" s="38"/>
      <c r="C327" s="38"/>
      <c r="E327" s="38"/>
    </row>
    <row r="328" ht="12.75" customHeight="1">
      <c r="A328" s="38"/>
      <c r="C328" s="38"/>
      <c r="E328" s="38"/>
    </row>
    <row r="329" ht="12.75" customHeight="1">
      <c r="A329" s="38"/>
      <c r="C329" s="38"/>
      <c r="E329" s="38"/>
    </row>
    <row r="330" ht="12.75" customHeight="1">
      <c r="A330" s="38"/>
      <c r="C330" s="38"/>
      <c r="E330" s="38"/>
    </row>
    <row r="331" ht="12.75" customHeight="1">
      <c r="A331" s="38"/>
      <c r="C331" s="38"/>
      <c r="E331" s="38"/>
    </row>
    <row r="332" ht="12.75" customHeight="1">
      <c r="A332" s="38"/>
      <c r="C332" s="38"/>
      <c r="E332" s="38"/>
    </row>
    <row r="333" ht="12.75" customHeight="1">
      <c r="A333" s="38"/>
      <c r="C333" s="38"/>
      <c r="E333" s="38"/>
    </row>
    <row r="334" ht="12.75" customHeight="1">
      <c r="A334" s="38"/>
      <c r="C334" s="38"/>
      <c r="E334" s="38"/>
    </row>
    <row r="335" ht="12.75" customHeight="1">
      <c r="A335" s="38"/>
      <c r="C335" s="38"/>
      <c r="E335" s="38"/>
    </row>
    <row r="336" ht="12.75" customHeight="1">
      <c r="A336" s="38"/>
      <c r="C336" s="38"/>
      <c r="E336" s="38"/>
    </row>
    <row r="337" ht="12.75" customHeight="1">
      <c r="A337" s="38"/>
      <c r="C337" s="38"/>
      <c r="E337" s="38"/>
    </row>
    <row r="338" ht="12.75" customHeight="1">
      <c r="A338" s="38"/>
      <c r="C338" s="38"/>
      <c r="E338" s="38"/>
    </row>
    <row r="339" ht="12.75" customHeight="1">
      <c r="A339" s="38"/>
      <c r="C339" s="38"/>
      <c r="E339" s="38"/>
    </row>
    <row r="340" ht="12.75" customHeight="1">
      <c r="A340" s="38"/>
      <c r="C340" s="38"/>
      <c r="E340" s="38"/>
    </row>
    <row r="341" ht="12.75" customHeight="1">
      <c r="A341" s="38"/>
      <c r="C341" s="38"/>
      <c r="E341" s="38"/>
    </row>
    <row r="342" ht="12.75" customHeight="1">
      <c r="A342" s="38"/>
      <c r="C342" s="38"/>
      <c r="E342" s="38"/>
    </row>
    <row r="343" ht="12.75" customHeight="1">
      <c r="A343" s="38"/>
      <c r="C343" s="38"/>
      <c r="E343" s="38"/>
    </row>
    <row r="344" ht="12.75" customHeight="1">
      <c r="A344" s="38"/>
      <c r="C344" s="38"/>
      <c r="E344" s="38"/>
    </row>
    <row r="345" ht="12.75" customHeight="1">
      <c r="A345" s="38"/>
      <c r="C345" s="38"/>
      <c r="E345" s="38"/>
    </row>
    <row r="346" ht="12.75" customHeight="1">
      <c r="A346" s="38"/>
      <c r="C346" s="38"/>
      <c r="E346" s="38"/>
    </row>
    <row r="347" ht="12.75" customHeight="1">
      <c r="A347" s="38"/>
      <c r="C347" s="38"/>
      <c r="E347" s="38"/>
    </row>
    <row r="348" ht="12.75" customHeight="1">
      <c r="A348" s="38"/>
      <c r="C348" s="38"/>
      <c r="E348" s="38"/>
    </row>
    <row r="349" ht="12.75" customHeight="1">
      <c r="A349" s="38"/>
      <c r="C349" s="38"/>
      <c r="E349" s="38"/>
    </row>
    <row r="350" ht="12.75" customHeight="1">
      <c r="A350" s="38"/>
      <c r="C350" s="38"/>
      <c r="E350" s="38"/>
    </row>
    <row r="351" ht="12.75" customHeight="1">
      <c r="A351" s="38"/>
      <c r="C351" s="38"/>
      <c r="E351" s="38"/>
    </row>
    <row r="352" ht="12.75" customHeight="1">
      <c r="A352" s="38"/>
      <c r="C352" s="38"/>
      <c r="E352" s="38"/>
    </row>
    <row r="353" ht="12.75" customHeight="1">
      <c r="A353" s="38"/>
      <c r="C353" s="38"/>
      <c r="E353" s="38"/>
    </row>
    <row r="354" ht="12.75" customHeight="1">
      <c r="A354" s="38"/>
      <c r="C354" s="38"/>
      <c r="E354" s="38"/>
    </row>
    <row r="355" ht="12.75" customHeight="1">
      <c r="A355" s="38"/>
      <c r="C355" s="38"/>
      <c r="E355" s="38"/>
    </row>
    <row r="356" ht="12.75" customHeight="1">
      <c r="A356" s="38"/>
      <c r="C356" s="38"/>
      <c r="E356" s="38"/>
    </row>
    <row r="357" ht="12.75" customHeight="1">
      <c r="A357" s="38"/>
      <c r="C357" s="38"/>
      <c r="E357" s="38"/>
    </row>
    <row r="358" ht="12.75" customHeight="1">
      <c r="A358" s="38"/>
      <c r="C358" s="38"/>
      <c r="E358" s="38"/>
    </row>
    <row r="359" ht="12.75" customHeight="1">
      <c r="A359" s="38"/>
      <c r="C359" s="38"/>
      <c r="E359" s="38"/>
    </row>
    <row r="360" ht="12.75" customHeight="1">
      <c r="A360" s="38"/>
      <c r="C360" s="38"/>
      <c r="E360" s="38"/>
    </row>
    <row r="361" ht="12.75" customHeight="1">
      <c r="A361" s="38"/>
      <c r="C361" s="38"/>
      <c r="E361" s="38"/>
    </row>
    <row r="362" ht="12.75" customHeight="1">
      <c r="A362" s="38"/>
      <c r="C362" s="38"/>
      <c r="E362" s="38"/>
    </row>
    <row r="363" ht="12.75" customHeight="1">
      <c r="A363" s="38"/>
      <c r="C363" s="38"/>
      <c r="E363" s="38"/>
    </row>
    <row r="364" ht="12.75" customHeight="1">
      <c r="A364" s="38"/>
      <c r="C364" s="38"/>
      <c r="E364" s="38"/>
    </row>
    <row r="365" ht="12.75" customHeight="1">
      <c r="A365" s="38"/>
      <c r="C365" s="38"/>
      <c r="E365" s="38"/>
    </row>
    <row r="366" ht="12.75" customHeight="1">
      <c r="A366" s="38"/>
      <c r="C366" s="38"/>
      <c r="E366" s="38"/>
    </row>
    <row r="367" ht="12.75" customHeight="1">
      <c r="A367" s="38"/>
      <c r="C367" s="38"/>
      <c r="E367" s="38"/>
    </row>
    <row r="368" ht="12.75" customHeight="1">
      <c r="A368" s="38"/>
      <c r="C368" s="38"/>
      <c r="E368" s="38"/>
    </row>
    <row r="369" ht="12.75" customHeight="1">
      <c r="A369" s="38"/>
      <c r="C369" s="38"/>
      <c r="E369" s="38"/>
    </row>
    <row r="370" ht="12.75" customHeight="1">
      <c r="A370" s="38"/>
      <c r="C370" s="38"/>
      <c r="E370" s="38"/>
    </row>
    <row r="371" ht="12.75" customHeight="1">
      <c r="A371" s="38"/>
      <c r="C371" s="38"/>
      <c r="E371" s="38"/>
    </row>
    <row r="372" ht="12.75" customHeight="1">
      <c r="A372" s="38"/>
      <c r="C372" s="38"/>
      <c r="E372" s="38"/>
    </row>
    <row r="373" ht="12.75" customHeight="1">
      <c r="A373" s="38"/>
      <c r="C373" s="38"/>
      <c r="E373" s="38"/>
    </row>
    <row r="374" ht="12.75" customHeight="1">
      <c r="A374" s="38"/>
      <c r="C374" s="38"/>
      <c r="E374" s="38"/>
    </row>
    <row r="375" ht="12.75" customHeight="1">
      <c r="A375" s="38"/>
      <c r="C375" s="38"/>
      <c r="E375" s="38"/>
    </row>
    <row r="376" ht="12.75" customHeight="1">
      <c r="A376" s="38"/>
      <c r="C376" s="38"/>
      <c r="E376" s="38"/>
    </row>
    <row r="377" ht="12.75" customHeight="1">
      <c r="A377" s="38"/>
      <c r="C377" s="38"/>
      <c r="E377" s="38"/>
    </row>
    <row r="378" ht="12.75" customHeight="1">
      <c r="A378" s="38"/>
      <c r="C378" s="38"/>
      <c r="E378" s="38"/>
    </row>
    <row r="379" ht="12.75" customHeight="1">
      <c r="A379" s="38"/>
      <c r="C379" s="38"/>
      <c r="E379" s="38"/>
    </row>
    <row r="380" ht="12.75" customHeight="1">
      <c r="A380" s="38"/>
      <c r="C380" s="38"/>
      <c r="E380" s="38"/>
    </row>
    <row r="381" ht="12.75" customHeight="1">
      <c r="A381" s="38"/>
      <c r="C381" s="38"/>
      <c r="E381" s="38"/>
    </row>
    <row r="382" ht="12.75" customHeight="1">
      <c r="A382" s="38"/>
      <c r="C382" s="38"/>
      <c r="E382" s="38"/>
    </row>
    <row r="383" ht="12.75" customHeight="1">
      <c r="A383" s="38"/>
      <c r="C383" s="38"/>
      <c r="E383" s="38"/>
    </row>
    <row r="384" ht="12.75" customHeight="1">
      <c r="A384" s="38"/>
      <c r="C384" s="38"/>
      <c r="E384" s="38"/>
    </row>
    <row r="385" ht="12.75" customHeight="1">
      <c r="A385" s="38"/>
      <c r="C385" s="38"/>
      <c r="E385" s="38"/>
    </row>
    <row r="386" ht="12.75" customHeight="1">
      <c r="A386" s="38"/>
      <c r="C386" s="38"/>
      <c r="E386" s="38"/>
    </row>
    <row r="387" ht="12.75" customHeight="1">
      <c r="A387" s="38"/>
      <c r="C387" s="38"/>
      <c r="E387" s="38"/>
    </row>
    <row r="388" ht="12.75" customHeight="1">
      <c r="A388" s="38"/>
      <c r="C388" s="38"/>
      <c r="E388" s="38"/>
    </row>
    <row r="389" ht="12.75" customHeight="1">
      <c r="A389" s="38"/>
      <c r="C389" s="38"/>
      <c r="E389" s="38"/>
    </row>
    <row r="390" ht="12.75" customHeight="1">
      <c r="A390" s="38"/>
      <c r="C390" s="38"/>
      <c r="E390" s="38"/>
    </row>
    <row r="391" ht="12.75" customHeight="1">
      <c r="A391" s="38"/>
      <c r="C391" s="38"/>
      <c r="E391" s="38"/>
    </row>
    <row r="392" ht="12.75" customHeight="1">
      <c r="A392" s="38"/>
      <c r="C392" s="38"/>
      <c r="E392" s="38"/>
    </row>
    <row r="393" ht="12.75" customHeight="1">
      <c r="A393" s="38"/>
      <c r="C393" s="38"/>
      <c r="E393" s="38"/>
    </row>
    <row r="394" ht="12.75" customHeight="1">
      <c r="A394" s="38"/>
      <c r="C394" s="38"/>
      <c r="E394" s="38"/>
    </row>
    <row r="395" ht="12.75" customHeight="1">
      <c r="A395" s="38"/>
      <c r="C395" s="38"/>
      <c r="E395" s="38"/>
    </row>
    <row r="396" ht="12.75" customHeight="1">
      <c r="A396" s="38"/>
      <c r="C396" s="38"/>
      <c r="E396" s="38"/>
    </row>
    <row r="397" ht="12.75" customHeight="1">
      <c r="A397" s="38"/>
      <c r="C397" s="38"/>
      <c r="E397" s="38"/>
    </row>
    <row r="398" ht="12.75" customHeight="1">
      <c r="A398" s="38"/>
      <c r="C398" s="38"/>
      <c r="E398" s="38"/>
    </row>
    <row r="399" ht="12.75" customHeight="1">
      <c r="A399" s="38"/>
      <c r="C399" s="38"/>
      <c r="E399" s="38"/>
    </row>
    <row r="400" ht="12.75" customHeight="1">
      <c r="A400" s="38"/>
      <c r="C400" s="38"/>
      <c r="E400" s="38"/>
    </row>
    <row r="401" ht="12.75" customHeight="1">
      <c r="A401" s="38"/>
      <c r="C401" s="38"/>
      <c r="E401" s="38"/>
    </row>
    <row r="402" ht="12.75" customHeight="1">
      <c r="A402" s="38"/>
      <c r="C402" s="38"/>
      <c r="E402" s="38"/>
    </row>
    <row r="403" ht="12.75" customHeight="1">
      <c r="A403" s="38"/>
      <c r="C403" s="38"/>
      <c r="E403" s="38"/>
    </row>
    <row r="404" ht="12.75" customHeight="1">
      <c r="A404" s="38"/>
      <c r="C404" s="38"/>
      <c r="E404" s="38"/>
    </row>
    <row r="405" ht="12.75" customHeight="1">
      <c r="A405" s="38"/>
      <c r="C405" s="38"/>
      <c r="E405" s="38"/>
    </row>
    <row r="406" ht="12.75" customHeight="1">
      <c r="A406" s="38"/>
      <c r="C406" s="38"/>
      <c r="E406" s="38"/>
    </row>
    <row r="407" ht="12.75" customHeight="1">
      <c r="A407" s="38"/>
      <c r="C407" s="38"/>
      <c r="E407" s="38"/>
    </row>
    <row r="408" ht="12.75" customHeight="1">
      <c r="A408" s="38"/>
      <c r="C408" s="38"/>
      <c r="E408" s="38"/>
    </row>
    <row r="409" ht="12.75" customHeight="1">
      <c r="A409" s="38"/>
      <c r="C409" s="38"/>
      <c r="E409" s="38"/>
    </row>
    <row r="410" ht="12.75" customHeight="1">
      <c r="A410" s="38"/>
      <c r="C410" s="38"/>
      <c r="E410" s="38"/>
    </row>
    <row r="411" ht="12.75" customHeight="1">
      <c r="A411" s="38"/>
      <c r="C411" s="38"/>
      <c r="E411" s="38"/>
    </row>
    <row r="412" ht="12.75" customHeight="1">
      <c r="A412" s="38"/>
      <c r="C412" s="38"/>
      <c r="E412" s="38"/>
    </row>
    <row r="413" ht="12.75" customHeight="1">
      <c r="A413" s="38"/>
      <c r="C413" s="38"/>
      <c r="E413" s="38"/>
    </row>
    <row r="414" ht="12.75" customHeight="1">
      <c r="A414" s="38"/>
      <c r="C414" s="38"/>
      <c r="E414" s="38"/>
    </row>
    <row r="415" ht="12.75" customHeight="1">
      <c r="A415" s="38"/>
      <c r="C415" s="38"/>
      <c r="E415" s="38"/>
    </row>
    <row r="416" ht="12.75" customHeight="1">
      <c r="A416" s="38"/>
      <c r="C416" s="38"/>
      <c r="E416" s="38"/>
    </row>
    <row r="417" ht="12.75" customHeight="1">
      <c r="A417" s="38"/>
      <c r="C417" s="38"/>
      <c r="E417" s="38"/>
    </row>
    <row r="418" ht="12.75" customHeight="1">
      <c r="A418" s="38"/>
      <c r="C418" s="38"/>
      <c r="E418" s="38"/>
    </row>
    <row r="419" ht="12.75" customHeight="1">
      <c r="A419" s="38"/>
      <c r="C419" s="38"/>
      <c r="E419" s="38"/>
    </row>
    <row r="420" ht="12.75" customHeight="1">
      <c r="A420" s="38"/>
      <c r="C420" s="38"/>
      <c r="E420" s="38"/>
    </row>
    <row r="421" ht="12.75" customHeight="1">
      <c r="A421" s="38"/>
      <c r="C421" s="38"/>
      <c r="E421" s="38"/>
    </row>
    <row r="422" ht="12.75" customHeight="1">
      <c r="A422" s="38"/>
      <c r="C422" s="38"/>
      <c r="E422" s="38"/>
    </row>
    <row r="423" ht="12.75" customHeight="1">
      <c r="A423" s="38"/>
      <c r="C423" s="38"/>
      <c r="E423" s="38"/>
    </row>
    <row r="424" ht="12.75" customHeight="1">
      <c r="A424" s="38"/>
      <c r="C424" s="38"/>
      <c r="E424" s="38"/>
    </row>
    <row r="425" ht="12.75" customHeight="1">
      <c r="A425" s="38"/>
      <c r="C425" s="38"/>
      <c r="E425" s="38"/>
    </row>
    <row r="426" ht="12.75" customHeight="1">
      <c r="A426" s="38"/>
      <c r="C426" s="38"/>
      <c r="E426" s="38"/>
    </row>
    <row r="427" ht="12.75" customHeight="1">
      <c r="A427" s="38"/>
      <c r="C427" s="38"/>
      <c r="E427" s="38"/>
    </row>
    <row r="428" ht="12.75" customHeight="1">
      <c r="A428" s="38"/>
      <c r="C428" s="38"/>
      <c r="E428" s="38"/>
    </row>
    <row r="429" ht="12.75" customHeight="1">
      <c r="A429" s="38"/>
      <c r="C429" s="38"/>
      <c r="E429" s="38"/>
    </row>
    <row r="430" ht="12.75" customHeight="1">
      <c r="A430" s="38"/>
      <c r="C430" s="38"/>
      <c r="E430" s="38"/>
    </row>
    <row r="431" ht="12.75" customHeight="1">
      <c r="A431" s="38"/>
      <c r="C431" s="38"/>
      <c r="E431" s="38"/>
    </row>
    <row r="432" ht="12.75" customHeight="1">
      <c r="A432" s="38"/>
      <c r="C432" s="38"/>
      <c r="E432" s="38"/>
    </row>
    <row r="433" ht="12.75" customHeight="1">
      <c r="A433" s="38"/>
      <c r="C433" s="38"/>
      <c r="E433" s="38"/>
    </row>
    <row r="434" ht="12.75" customHeight="1">
      <c r="A434" s="38"/>
      <c r="C434" s="38"/>
      <c r="E434" s="38"/>
    </row>
    <row r="435" ht="12.75" customHeight="1">
      <c r="A435" s="38"/>
      <c r="C435" s="38"/>
      <c r="E435" s="38"/>
    </row>
    <row r="436" ht="12.75" customHeight="1">
      <c r="A436" s="38"/>
      <c r="C436" s="38"/>
      <c r="E436" s="38"/>
    </row>
    <row r="437" ht="12.75" customHeight="1">
      <c r="A437" s="38"/>
      <c r="C437" s="38"/>
      <c r="E437" s="38"/>
    </row>
    <row r="438" ht="12.75" customHeight="1">
      <c r="A438" s="38"/>
      <c r="C438" s="38"/>
      <c r="E438" s="38"/>
    </row>
    <row r="439" ht="12.75" customHeight="1">
      <c r="A439" s="38"/>
      <c r="C439" s="38"/>
      <c r="E439" s="38"/>
    </row>
    <row r="440" ht="12.75" customHeight="1">
      <c r="A440" s="38"/>
      <c r="C440" s="38"/>
      <c r="E440" s="38"/>
    </row>
    <row r="441" ht="12.75" customHeight="1">
      <c r="A441" s="38"/>
      <c r="C441" s="38"/>
      <c r="E441" s="38"/>
    </row>
    <row r="442" ht="12.75" customHeight="1">
      <c r="A442" s="38"/>
      <c r="C442" s="38"/>
      <c r="E442" s="38"/>
    </row>
    <row r="443" ht="12.75" customHeight="1">
      <c r="A443" s="38"/>
      <c r="C443" s="38"/>
      <c r="E443" s="38"/>
    </row>
    <row r="444" ht="12.75" customHeight="1">
      <c r="A444" s="38"/>
      <c r="C444" s="38"/>
      <c r="E444" s="38"/>
    </row>
    <row r="445" ht="12.75" customHeight="1">
      <c r="A445" s="38"/>
      <c r="C445" s="38"/>
      <c r="E445" s="38"/>
    </row>
    <row r="446" ht="12.75" customHeight="1">
      <c r="A446" s="38"/>
      <c r="C446" s="38"/>
      <c r="E446" s="38"/>
    </row>
    <row r="447" ht="12.75" customHeight="1">
      <c r="A447" s="38"/>
      <c r="C447" s="38"/>
      <c r="E447" s="38"/>
    </row>
    <row r="448" ht="12.75" customHeight="1">
      <c r="A448" s="38"/>
      <c r="C448" s="38"/>
      <c r="E448" s="38"/>
    </row>
    <row r="449" ht="12.75" customHeight="1">
      <c r="A449" s="38"/>
      <c r="C449" s="38"/>
      <c r="E449" s="38"/>
    </row>
    <row r="450" ht="12.75" customHeight="1">
      <c r="A450" s="38"/>
      <c r="C450" s="38"/>
      <c r="E450" s="38"/>
    </row>
    <row r="451" ht="12.75" customHeight="1">
      <c r="A451" s="38"/>
      <c r="C451" s="38"/>
      <c r="E451" s="38"/>
    </row>
    <row r="452" ht="12.75" customHeight="1">
      <c r="A452" s="38"/>
      <c r="C452" s="38"/>
      <c r="E452" s="38"/>
    </row>
    <row r="453" ht="12.75" customHeight="1">
      <c r="A453" s="38"/>
      <c r="C453" s="38"/>
      <c r="E453" s="38"/>
    </row>
    <row r="454" ht="12.75" customHeight="1">
      <c r="A454" s="38"/>
      <c r="C454" s="38"/>
      <c r="E454" s="38"/>
    </row>
    <row r="455" ht="12.75" customHeight="1">
      <c r="A455" s="38"/>
      <c r="C455" s="38"/>
      <c r="E455" s="38"/>
    </row>
    <row r="456" ht="12.75" customHeight="1">
      <c r="A456" s="38"/>
      <c r="C456" s="38"/>
      <c r="E456" s="38"/>
    </row>
    <row r="457" ht="12.75" customHeight="1">
      <c r="A457" s="38"/>
      <c r="C457" s="38"/>
      <c r="E457" s="38"/>
    </row>
    <row r="458" ht="12.75" customHeight="1">
      <c r="A458" s="38"/>
      <c r="C458" s="38"/>
      <c r="E458" s="38"/>
    </row>
    <row r="459" ht="12.75" customHeight="1">
      <c r="A459" s="38"/>
      <c r="C459" s="38"/>
      <c r="E459" s="38"/>
    </row>
    <row r="460" ht="12.75" customHeight="1">
      <c r="A460" s="38"/>
      <c r="C460" s="38"/>
      <c r="E460" s="38"/>
    </row>
    <row r="461" ht="12.75" customHeight="1">
      <c r="A461" s="38"/>
      <c r="C461" s="38"/>
      <c r="E461" s="38"/>
    </row>
    <row r="462" ht="12.75" customHeight="1">
      <c r="A462" s="38"/>
      <c r="C462" s="38"/>
      <c r="E462" s="38"/>
    </row>
    <row r="463" ht="12.75" customHeight="1">
      <c r="A463" s="38"/>
      <c r="C463" s="38"/>
      <c r="E463" s="38"/>
    </row>
    <row r="464" ht="12.75" customHeight="1">
      <c r="A464" s="38"/>
      <c r="C464" s="38"/>
      <c r="E464" s="38"/>
    </row>
    <row r="465" ht="12.75" customHeight="1">
      <c r="A465" s="38"/>
      <c r="C465" s="38"/>
      <c r="E465" s="38"/>
    </row>
    <row r="466" ht="12.75" customHeight="1">
      <c r="A466" s="38"/>
      <c r="C466" s="38"/>
      <c r="E466" s="38"/>
    </row>
    <row r="467" ht="12.75" customHeight="1">
      <c r="A467" s="38"/>
      <c r="C467" s="38"/>
      <c r="E467" s="38"/>
    </row>
    <row r="468" ht="12.75" customHeight="1">
      <c r="A468" s="38"/>
      <c r="C468" s="38"/>
      <c r="E468" s="38"/>
    </row>
    <row r="469" ht="12.75" customHeight="1">
      <c r="A469" s="38"/>
      <c r="C469" s="38"/>
      <c r="E469" s="38"/>
    </row>
    <row r="470" ht="12.75" customHeight="1">
      <c r="A470" s="38"/>
      <c r="C470" s="38"/>
      <c r="E470" s="38"/>
    </row>
    <row r="471" ht="12.75" customHeight="1">
      <c r="A471" s="38"/>
      <c r="C471" s="38"/>
      <c r="E471" s="38"/>
    </row>
    <row r="472" ht="12.75" customHeight="1">
      <c r="A472" s="38"/>
      <c r="C472" s="38"/>
      <c r="E472" s="38"/>
    </row>
    <row r="473" ht="12.75" customHeight="1">
      <c r="A473" s="38"/>
      <c r="C473" s="38"/>
      <c r="E473" s="38"/>
    </row>
    <row r="474" ht="12.75" customHeight="1">
      <c r="A474" s="38"/>
      <c r="C474" s="38"/>
      <c r="E474" s="38"/>
    </row>
    <row r="475" ht="12.75" customHeight="1">
      <c r="A475" s="38"/>
      <c r="C475" s="38"/>
      <c r="E475" s="38"/>
    </row>
    <row r="476" ht="12.75" customHeight="1">
      <c r="A476" s="38"/>
      <c r="C476" s="38"/>
      <c r="E476" s="38"/>
    </row>
    <row r="477" ht="12.75" customHeight="1">
      <c r="A477" s="38"/>
      <c r="C477" s="38"/>
      <c r="E477" s="38"/>
    </row>
    <row r="478" ht="12.75" customHeight="1">
      <c r="A478" s="38"/>
      <c r="C478" s="38"/>
      <c r="E478" s="38"/>
    </row>
    <row r="479" ht="12.75" customHeight="1">
      <c r="A479" s="38"/>
      <c r="C479" s="38"/>
      <c r="E479" s="38"/>
    </row>
    <row r="480" ht="12.75" customHeight="1">
      <c r="A480" s="38"/>
      <c r="C480" s="38"/>
      <c r="E480" s="38"/>
    </row>
    <row r="481" ht="12.75" customHeight="1">
      <c r="A481" s="38"/>
      <c r="C481" s="38"/>
      <c r="E481" s="38"/>
    </row>
    <row r="482" ht="12.75" customHeight="1">
      <c r="A482" s="38"/>
      <c r="C482" s="38"/>
      <c r="E482" s="38"/>
    </row>
    <row r="483" ht="12.75" customHeight="1">
      <c r="A483" s="38"/>
      <c r="C483" s="38"/>
      <c r="E483" s="38"/>
    </row>
    <row r="484" ht="12.75" customHeight="1">
      <c r="A484" s="38"/>
      <c r="C484" s="38"/>
      <c r="E484" s="38"/>
    </row>
    <row r="485" ht="12.75" customHeight="1">
      <c r="A485" s="38"/>
      <c r="C485" s="38"/>
      <c r="E485" s="38"/>
    </row>
    <row r="486" ht="12.75" customHeight="1">
      <c r="A486" s="38"/>
      <c r="C486" s="38"/>
      <c r="E486" s="38"/>
    </row>
    <row r="487" ht="12.75" customHeight="1">
      <c r="A487" s="38"/>
      <c r="C487" s="38"/>
      <c r="E487" s="38"/>
    </row>
    <row r="488" ht="12.75" customHeight="1">
      <c r="A488" s="38"/>
      <c r="C488" s="38"/>
      <c r="E488" s="38"/>
    </row>
    <row r="489" ht="12.75" customHeight="1">
      <c r="A489" s="38"/>
      <c r="C489" s="38"/>
      <c r="E489" s="38"/>
    </row>
    <row r="490" ht="12.75" customHeight="1">
      <c r="A490" s="38"/>
      <c r="C490" s="38"/>
      <c r="E490" s="38"/>
    </row>
    <row r="491" ht="12.75" customHeight="1">
      <c r="A491" s="38"/>
      <c r="C491" s="38"/>
      <c r="E491" s="38"/>
    </row>
    <row r="492" ht="12.75" customHeight="1">
      <c r="A492" s="38"/>
      <c r="C492" s="38"/>
      <c r="E492" s="38"/>
    </row>
    <row r="493" ht="12.75" customHeight="1">
      <c r="A493" s="38"/>
      <c r="C493" s="38"/>
      <c r="E493" s="38"/>
    </row>
    <row r="494" ht="12.75" customHeight="1">
      <c r="A494" s="38"/>
      <c r="C494" s="38"/>
      <c r="E494" s="38"/>
    </row>
    <row r="495" ht="12.75" customHeight="1">
      <c r="A495" s="38"/>
      <c r="C495" s="38"/>
      <c r="E495" s="38"/>
    </row>
    <row r="496" ht="12.75" customHeight="1">
      <c r="A496" s="38"/>
      <c r="C496" s="38"/>
      <c r="E496" s="38"/>
    </row>
    <row r="497" ht="12.75" customHeight="1">
      <c r="A497" s="38"/>
      <c r="C497" s="38"/>
      <c r="E497" s="38"/>
    </row>
    <row r="498" ht="12.75" customHeight="1">
      <c r="A498" s="38"/>
      <c r="C498" s="38"/>
      <c r="E498" s="38"/>
    </row>
    <row r="499" ht="12.75" customHeight="1">
      <c r="A499" s="38"/>
      <c r="C499" s="38"/>
      <c r="E499" s="38"/>
    </row>
    <row r="500" ht="12.75" customHeight="1">
      <c r="A500" s="38"/>
      <c r="C500" s="38"/>
      <c r="E500" s="38"/>
    </row>
    <row r="501" ht="12.75" customHeight="1">
      <c r="A501" s="38"/>
      <c r="C501" s="38"/>
      <c r="E501" s="38"/>
    </row>
    <row r="502" ht="12.75" customHeight="1">
      <c r="A502" s="38"/>
      <c r="C502" s="38"/>
      <c r="E502" s="38"/>
    </row>
    <row r="503" ht="12.75" customHeight="1">
      <c r="A503" s="38"/>
      <c r="C503" s="38"/>
      <c r="E503" s="38"/>
    </row>
    <row r="504" ht="12.75" customHeight="1">
      <c r="A504" s="38"/>
      <c r="C504" s="38"/>
      <c r="E504" s="38"/>
    </row>
    <row r="505" ht="12.75" customHeight="1">
      <c r="A505" s="38"/>
      <c r="C505" s="38"/>
      <c r="E505" s="38"/>
    </row>
    <row r="506" ht="12.75" customHeight="1">
      <c r="A506" s="38"/>
      <c r="C506" s="38"/>
      <c r="E506" s="38"/>
    </row>
    <row r="507" ht="12.75" customHeight="1">
      <c r="A507" s="38"/>
      <c r="C507" s="38"/>
      <c r="E507" s="38"/>
    </row>
    <row r="508" ht="12.75" customHeight="1">
      <c r="A508" s="38"/>
      <c r="C508" s="38"/>
      <c r="E508" s="38"/>
    </row>
    <row r="509" ht="12.75" customHeight="1">
      <c r="A509" s="38"/>
      <c r="C509" s="38"/>
      <c r="E509" s="38"/>
    </row>
    <row r="510" ht="12.75" customHeight="1">
      <c r="A510" s="38"/>
      <c r="C510" s="38"/>
      <c r="E510" s="38"/>
    </row>
    <row r="511" ht="12.75" customHeight="1">
      <c r="A511" s="38"/>
      <c r="C511" s="38"/>
      <c r="E511" s="38"/>
    </row>
    <row r="512" ht="12.75" customHeight="1">
      <c r="A512" s="38"/>
      <c r="C512" s="38"/>
      <c r="E512" s="38"/>
    </row>
    <row r="513" ht="12.75" customHeight="1">
      <c r="A513" s="38"/>
      <c r="C513" s="38"/>
      <c r="E513" s="38"/>
    </row>
    <row r="514" ht="12.75" customHeight="1">
      <c r="A514" s="38"/>
      <c r="C514" s="38"/>
      <c r="E514" s="38"/>
    </row>
    <row r="515" ht="12.75" customHeight="1">
      <c r="A515" s="38"/>
      <c r="C515" s="38"/>
      <c r="E515" s="38"/>
    </row>
    <row r="516" ht="12.75" customHeight="1">
      <c r="A516" s="38"/>
      <c r="C516" s="38"/>
      <c r="E516" s="38"/>
    </row>
    <row r="517" ht="12.75" customHeight="1">
      <c r="A517" s="38"/>
      <c r="C517" s="38"/>
      <c r="E517" s="38"/>
    </row>
    <row r="518" ht="12.75" customHeight="1">
      <c r="A518" s="38"/>
      <c r="C518" s="38"/>
      <c r="E518" s="38"/>
    </row>
    <row r="519" ht="12.75" customHeight="1">
      <c r="A519" s="38"/>
      <c r="C519" s="38"/>
      <c r="E519" s="38"/>
    </row>
    <row r="520" ht="12.75" customHeight="1">
      <c r="A520" s="38"/>
      <c r="C520" s="38"/>
      <c r="E520" s="38"/>
    </row>
    <row r="521" ht="12.75" customHeight="1">
      <c r="A521" s="38"/>
      <c r="C521" s="38"/>
      <c r="E521" s="38"/>
    </row>
    <row r="522" ht="12.75" customHeight="1">
      <c r="A522" s="38"/>
      <c r="C522" s="38"/>
      <c r="E522" s="38"/>
    </row>
    <row r="523" ht="12.75" customHeight="1">
      <c r="A523" s="38"/>
      <c r="C523" s="38"/>
      <c r="E523" s="38"/>
    </row>
    <row r="524" ht="12.75" customHeight="1">
      <c r="A524" s="38"/>
      <c r="C524" s="38"/>
      <c r="E524" s="38"/>
    </row>
    <row r="525" ht="12.75" customHeight="1">
      <c r="A525" s="38"/>
      <c r="C525" s="38"/>
      <c r="E525" s="38"/>
    </row>
    <row r="526" ht="12.75" customHeight="1">
      <c r="A526" s="38"/>
      <c r="C526" s="38"/>
      <c r="E526" s="38"/>
    </row>
    <row r="527" ht="12.75" customHeight="1">
      <c r="A527" s="38"/>
      <c r="C527" s="38"/>
      <c r="E527" s="38"/>
    </row>
    <row r="528" ht="12.75" customHeight="1">
      <c r="A528" s="38"/>
      <c r="C528" s="38"/>
      <c r="E528" s="38"/>
    </row>
    <row r="529" ht="12.75" customHeight="1">
      <c r="A529" s="38"/>
      <c r="C529" s="38"/>
      <c r="E529" s="38"/>
    </row>
    <row r="530" ht="12.75" customHeight="1">
      <c r="A530" s="38"/>
      <c r="C530" s="38"/>
      <c r="E530" s="38"/>
    </row>
    <row r="531" ht="12.75" customHeight="1">
      <c r="A531" s="38"/>
      <c r="C531" s="38"/>
      <c r="E531" s="38"/>
    </row>
    <row r="532" ht="12.75" customHeight="1">
      <c r="A532" s="38"/>
      <c r="C532" s="38"/>
      <c r="E532" s="38"/>
    </row>
    <row r="533" ht="12.75" customHeight="1">
      <c r="A533" s="38"/>
      <c r="C533" s="38"/>
      <c r="E533" s="38"/>
    </row>
    <row r="534" ht="12.75" customHeight="1">
      <c r="A534" s="38"/>
      <c r="C534" s="38"/>
      <c r="E534" s="38"/>
    </row>
    <row r="535" ht="12.75" customHeight="1">
      <c r="A535" s="38"/>
      <c r="C535" s="38"/>
      <c r="E535" s="38"/>
    </row>
    <row r="536" ht="12.75" customHeight="1">
      <c r="A536" s="38"/>
      <c r="C536" s="38"/>
      <c r="E536" s="38"/>
    </row>
    <row r="537" ht="12.75" customHeight="1">
      <c r="A537" s="38"/>
      <c r="C537" s="38"/>
      <c r="E537" s="38"/>
    </row>
    <row r="538" ht="12.75" customHeight="1">
      <c r="A538" s="38"/>
      <c r="C538" s="38"/>
      <c r="E538" s="38"/>
    </row>
    <row r="539" ht="12.75" customHeight="1">
      <c r="A539" s="38"/>
      <c r="C539" s="38"/>
      <c r="E539" s="38"/>
    </row>
    <row r="540" ht="12.75" customHeight="1">
      <c r="A540" s="38"/>
      <c r="C540" s="38"/>
      <c r="E540" s="38"/>
    </row>
    <row r="541" ht="12.75" customHeight="1">
      <c r="A541" s="38"/>
      <c r="C541" s="38"/>
      <c r="E541" s="38"/>
    </row>
    <row r="542" ht="12.75" customHeight="1">
      <c r="A542" s="38"/>
      <c r="C542" s="38"/>
      <c r="E542" s="38"/>
    </row>
    <row r="543" ht="12.75" customHeight="1">
      <c r="A543" s="38"/>
      <c r="C543" s="38"/>
      <c r="E543" s="38"/>
    </row>
    <row r="544" ht="12.75" customHeight="1">
      <c r="A544" s="38"/>
      <c r="C544" s="38"/>
      <c r="E544" s="38"/>
    </row>
    <row r="545" ht="12.75" customHeight="1">
      <c r="A545" s="38"/>
      <c r="C545" s="38"/>
      <c r="E545" s="38"/>
    </row>
    <row r="546" ht="12.75" customHeight="1">
      <c r="A546" s="38"/>
      <c r="C546" s="38"/>
      <c r="E546" s="38"/>
    </row>
    <row r="547" ht="12.75" customHeight="1">
      <c r="A547" s="38"/>
      <c r="C547" s="38"/>
      <c r="E547" s="38"/>
    </row>
    <row r="548" ht="12.75" customHeight="1">
      <c r="A548" s="38"/>
      <c r="C548" s="38"/>
      <c r="E548" s="38"/>
    </row>
    <row r="549" ht="12.75" customHeight="1">
      <c r="A549" s="38"/>
      <c r="C549" s="38"/>
      <c r="E549" s="38"/>
    </row>
    <row r="550" ht="12.75" customHeight="1">
      <c r="A550" s="38"/>
      <c r="C550" s="38"/>
      <c r="E550" s="38"/>
    </row>
    <row r="551" ht="12.75" customHeight="1">
      <c r="A551" s="38"/>
      <c r="C551" s="38"/>
      <c r="E551" s="38"/>
    </row>
    <row r="552" ht="12.75" customHeight="1">
      <c r="A552" s="38"/>
      <c r="C552" s="38"/>
      <c r="E552" s="38"/>
    </row>
    <row r="553" ht="12.75" customHeight="1">
      <c r="A553" s="38"/>
      <c r="C553" s="38"/>
      <c r="E553" s="38"/>
    </row>
    <row r="554" ht="12.75" customHeight="1">
      <c r="A554" s="38"/>
      <c r="C554" s="38"/>
      <c r="E554" s="38"/>
    </row>
    <row r="555" ht="12.75" customHeight="1">
      <c r="A555" s="38"/>
      <c r="C555" s="38"/>
      <c r="E555" s="38"/>
    </row>
    <row r="556" ht="12.75" customHeight="1">
      <c r="A556" s="38"/>
      <c r="C556" s="38"/>
      <c r="E556" s="38"/>
    </row>
    <row r="557" ht="12.75" customHeight="1">
      <c r="A557" s="38"/>
      <c r="C557" s="38"/>
      <c r="E557" s="38"/>
    </row>
    <row r="558" ht="12.75" customHeight="1">
      <c r="A558" s="38"/>
      <c r="C558" s="38"/>
      <c r="E558" s="38"/>
    </row>
    <row r="559" ht="12.75" customHeight="1">
      <c r="A559" s="38"/>
      <c r="C559" s="38"/>
      <c r="E559" s="38"/>
    </row>
    <row r="560" ht="12.75" customHeight="1">
      <c r="A560" s="38"/>
      <c r="C560" s="38"/>
      <c r="E560" s="38"/>
    </row>
    <row r="561" ht="12.75" customHeight="1">
      <c r="A561" s="38"/>
      <c r="C561" s="38"/>
      <c r="E561" s="38"/>
    </row>
    <row r="562" ht="12.75" customHeight="1">
      <c r="A562" s="38"/>
      <c r="C562" s="38"/>
      <c r="E562" s="38"/>
    </row>
    <row r="563" ht="12.75" customHeight="1">
      <c r="A563" s="38"/>
      <c r="C563" s="38"/>
      <c r="E563" s="38"/>
    </row>
    <row r="564" ht="12.75" customHeight="1">
      <c r="A564" s="38"/>
      <c r="C564" s="38"/>
      <c r="E564" s="38"/>
    </row>
    <row r="565" ht="12.75" customHeight="1">
      <c r="A565" s="38"/>
      <c r="C565" s="38"/>
      <c r="E565" s="38"/>
    </row>
    <row r="566" ht="12.75" customHeight="1">
      <c r="A566" s="38"/>
      <c r="C566" s="38"/>
      <c r="E566" s="38"/>
    </row>
    <row r="567" ht="12.75" customHeight="1">
      <c r="A567" s="38"/>
      <c r="C567" s="38"/>
      <c r="E567" s="38"/>
    </row>
    <row r="568" ht="12.75" customHeight="1">
      <c r="A568" s="38"/>
      <c r="C568" s="38"/>
      <c r="E568" s="38"/>
    </row>
    <row r="569" ht="12.75" customHeight="1">
      <c r="A569" s="38"/>
      <c r="C569" s="38"/>
      <c r="E569" s="38"/>
    </row>
    <row r="570" ht="12.75" customHeight="1">
      <c r="A570" s="38"/>
      <c r="C570" s="38"/>
      <c r="E570" s="38"/>
    </row>
    <row r="571" ht="12.75" customHeight="1">
      <c r="A571" s="38"/>
      <c r="C571" s="38"/>
      <c r="E571" s="38"/>
    </row>
    <row r="572" ht="12.75" customHeight="1">
      <c r="A572" s="38"/>
      <c r="C572" s="38"/>
      <c r="E572" s="38"/>
    </row>
    <row r="573" ht="12.75" customHeight="1">
      <c r="A573" s="38"/>
      <c r="C573" s="38"/>
      <c r="E573" s="38"/>
    </row>
    <row r="574" ht="12.75" customHeight="1">
      <c r="A574" s="38"/>
      <c r="C574" s="38"/>
      <c r="E574" s="38"/>
    </row>
    <row r="575" ht="12.75" customHeight="1">
      <c r="A575" s="38"/>
      <c r="C575" s="38"/>
      <c r="E575" s="38"/>
    </row>
    <row r="576" ht="12.75" customHeight="1">
      <c r="A576" s="38"/>
      <c r="C576" s="38"/>
      <c r="E576" s="38"/>
    </row>
    <row r="577" ht="12.75" customHeight="1">
      <c r="A577" s="38"/>
      <c r="C577" s="38"/>
      <c r="E577" s="38"/>
    </row>
    <row r="578" ht="12.75" customHeight="1">
      <c r="A578" s="38"/>
      <c r="C578" s="38"/>
      <c r="E578" s="38"/>
    </row>
    <row r="579" ht="12.75" customHeight="1">
      <c r="A579" s="38"/>
      <c r="C579" s="38"/>
      <c r="E579" s="38"/>
    </row>
    <row r="580" ht="12.75" customHeight="1">
      <c r="A580" s="38"/>
      <c r="C580" s="38"/>
      <c r="E580" s="38"/>
    </row>
    <row r="581" ht="12.75" customHeight="1">
      <c r="A581" s="38"/>
      <c r="C581" s="38"/>
      <c r="E581" s="38"/>
    </row>
    <row r="582" ht="12.75" customHeight="1">
      <c r="A582" s="38"/>
      <c r="C582" s="38"/>
      <c r="E582" s="38"/>
    </row>
    <row r="583" ht="12.75" customHeight="1">
      <c r="A583" s="38"/>
      <c r="C583" s="38"/>
      <c r="E583" s="38"/>
    </row>
    <row r="584" ht="12.75" customHeight="1">
      <c r="A584" s="38"/>
      <c r="C584" s="38"/>
      <c r="E584" s="38"/>
    </row>
    <row r="585" ht="12.75" customHeight="1">
      <c r="A585" s="38"/>
      <c r="C585" s="38"/>
      <c r="E585" s="38"/>
    </row>
    <row r="586" ht="12.75" customHeight="1">
      <c r="A586" s="38"/>
      <c r="C586" s="38"/>
      <c r="E586" s="38"/>
    </row>
    <row r="587" ht="12.75" customHeight="1">
      <c r="A587" s="38"/>
      <c r="C587" s="38"/>
      <c r="E587" s="38"/>
    </row>
    <row r="588" ht="12.75" customHeight="1">
      <c r="A588" s="38"/>
      <c r="C588" s="38"/>
      <c r="E588" s="38"/>
    </row>
    <row r="589" ht="12.75" customHeight="1">
      <c r="A589" s="38"/>
      <c r="C589" s="38"/>
      <c r="E589" s="38"/>
    </row>
    <row r="590" ht="12.75" customHeight="1">
      <c r="A590" s="38"/>
      <c r="C590" s="38"/>
      <c r="E590" s="38"/>
    </row>
    <row r="591" ht="12.75" customHeight="1">
      <c r="A591" s="38"/>
      <c r="C591" s="38"/>
      <c r="E591" s="38"/>
    </row>
    <row r="592" ht="12.75" customHeight="1">
      <c r="A592" s="38"/>
      <c r="C592" s="38"/>
      <c r="E592" s="38"/>
    </row>
    <row r="593" ht="12.75" customHeight="1">
      <c r="A593" s="38"/>
      <c r="C593" s="38"/>
      <c r="E593" s="38"/>
    </row>
    <row r="594" ht="12.75" customHeight="1">
      <c r="A594" s="38"/>
      <c r="C594" s="38"/>
      <c r="E594" s="38"/>
    </row>
    <row r="595" ht="12.75" customHeight="1">
      <c r="A595" s="38"/>
      <c r="C595" s="38"/>
      <c r="E595" s="38"/>
    </row>
    <row r="596" ht="12.75" customHeight="1">
      <c r="A596" s="38"/>
      <c r="C596" s="38"/>
      <c r="E596" s="38"/>
    </row>
    <row r="597" ht="12.75" customHeight="1">
      <c r="A597" s="38"/>
      <c r="C597" s="38"/>
      <c r="E597" s="38"/>
    </row>
    <row r="598" ht="12.75" customHeight="1">
      <c r="A598" s="38"/>
      <c r="C598" s="38"/>
      <c r="E598" s="38"/>
    </row>
    <row r="599" ht="12.75" customHeight="1">
      <c r="A599" s="38"/>
      <c r="C599" s="38"/>
      <c r="E599" s="38"/>
    </row>
    <row r="600" ht="12.75" customHeight="1">
      <c r="A600" s="38"/>
      <c r="C600" s="38"/>
      <c r="E600" s="38"/>
    </row>
    <row r="601" ht="12.75" customHeight="1">
      <c r="A601" s="38"/>
      <c r="C601" s="38"/>
      <c r="E601" s="38"/>
    </row>
    <row r="602" ht="12.75" customHeight="1">
      <c r="A602" s="38"/>
      <c r="C602" s="38"/>
      <c r="E602" s="38"/>
    </row>
    <row r="603" ht="12.75" customHeight="1">
      <c r="A603" s="38"/>
      <c r="C603" s="38"/>
      <c r="E603" s="38"/>
    </row>
    <row r="604" ht="12.75" customHeight="1">
      <c r="A604" s="38"/>
      <c r="C604" s="38"/>
      <c r="E604" s="38"/>
    </row>
    <row r="605" ht="12.75" customHeight="1">
      <c r="A605" s="38"/>
      <c r="C605" s="38"/>
      <c r="E605" s="38"/>
    </row>
    <row r="606" ht="12.75" customHeight="1">
      <c r="A606" s="38"/>
      <c r="C606" s="38"/>
      <c r="E606" s="38"/>
    </row>
    <row r="607" ht="12.75" customHeight="1">
      <c r="A607" s="38"/>
      <c r="C607" s="38"/>
      <c r="E607" s="38"/>
    </row>
    <row r="608" ht="12.75" customHeight="1">
      <c r="A608" s="38"/>
      <c r="C608" s="38"/>
      <c r="E608" s="38"/>
    </row>
    <row r="609" ht="12.75" customHeight="1">
      <c r="A609" s="38"/>
      <c r="C609" s="38"/>
      <c r="E609" s="38"/>
    </row>
    <row r="610" ht="12.75" customHeight="1">
      <c r="A610" s="38"/>
      <c r="C610" s="38"/>
      <c r="E610" s="38"/>
    </row>
    <row r="611" ht="12.75" customHeight="1">
      <c r="A611" s="38"/>
      <c r="C611" s="38"/>
      <c r="E611" s="38"/>
    </row>
    <row r="612" ht="12.75" customHeight="1">
      <c r="A612" s="38"/>
      <c r="C612" s="38"/>
      <c r="E612" s="38"/>
    </row>
    <row r="613" ht="12.75" customHeight="1">
      <c r="A613" s="38"/>
      <c r="C613" s="38"/>
      <c r="E613" s="38"/>
    </row>
    <row r="614" ht="12.75" customHeight="1">
      <c r="A614" s="38"/>
      <c r="C614" s="38"/>
      <c r="E614" s="38"/>
    </row>
    <row r="615" ht="12.75" customHeight="1">
      <c r="A615" s="38"/>
      <c r="C615" s="38"/>
      <c r="E615" s="38"/>
    </row>
    <row r="616" ht="12.75" customHeight="1">
      <c r="A616" s="38"/>
      <c r="C616" s="38"/>
      <c r="E616" s="38"/>
    </row>
    <row r="617" ht="12.75" customHeight="1">
      <c r="A617" s="38"/>
      <c r="C617" s="38"/>
      <c r="E617" s="38"/>
    </row>
    <row r="618" ht="12.75" customHeight="1">
      <c r="A618" s="38"/>
      <c r="C618" s="38"/>
      <c r="E618" s="38"/>
    </row>
    <row r="619" ht="12.75" customHeight="1">
      <c r="A619" s="38"/>
      <c r="C619" s="38"/>
      <c r="E619" s="38"/>
    </row>
    <row r="620" ht="12.75" customHeight="1">
      <c r="A620" s="38"/>
      <c r="C620" s="38"/>
      <c r="E620" s="38"/>
    </row>
    <row r="621" ht="12.75" customHeight="1">
      <c r="A621" s="38"/>
      <c r="C621" s="38"/>
      <c r="E621" s="38"/>
    </row>
    <row r="622" ht="12.75" customHeight="1">
      <c r="A622" s="38"/>
      <c r="C622" s="38"/>
      <c r="E622" s="38"/>
    </row>
    <row r="623" ht="12.75" customHeight="1">
      <c r="A623" s="38"/>
      <c r="C623" s="38"/>
      <c r="E623" s="38"/>
    </row>
    <row r="624" ht="12.75" customHeight="1">
      <c r="A624" s="38"/>
      <c r="C624" s="38"/>
      <c r="E624" s="38"/>
    </row>
    <row r="625" ht="12.75" customHeight="1">
      <c r="A625" s="38"/>
      <c r="C625" s="38"/>
      <c r="E625" s="38"/>
    </row>
    <row r="626" ht="12.75" customHeight="1">
      <c r="A626" s="38"/>
      <c r="C626" s="38"/>
      <c r="E626" s="38"/>
    </row>
    <row r="627" ht="12.75" customHeight="1">
      <c r="A627" s="38"/>
      <c r="C627" s="38"/>
      <c r="E627" s="38"/>
    </row>
    <row r="628" ht="12.75" customHeight="1">
      <c r="A628" s="38"/>
      <c r="C628" s="38"/>
      <c r="E628" s="38"/>
    </row>
    <row r="629" ht="12.75" customHeight="1">
      <c r="A629" s="38"/>
      <c r="C629" s="38"/>
      <c r="E629" s="38"/>
    </row>
    <row r="630" ht="12.75" customHeight="1">
      <c r="A630" s="38"/>
      <c r="C630" s="38"/>
      <c r="E630" s="38"/>
    </row>
    <row r="631" ht="12.75" customHeight="1">
      <c r="A631" s="38"/>
      <c r="C631" s="38"/>
      <c r="E631" s="38"/>
    </row>
    <row r="632" ht="12.75" customHeight="1">
      <c r="A632" s="38"/>
      <c r="C632" s="38"/>
      <c r="E632" s="38"/>
    </row>
    <row r="633" ht="12.75" customHeight="1">
      <c r="A633" s="38"/>
      <c r="C633" s="38"/>
      <c r="E633" s="38"/>
    </row>
    <row r="634" ht="12.75" customHeight="1">
      <c r="A634" s="38"/>
      <c r="C634" s="38"/>
      <c r="E634" s="38"/>
    </row>
    <row r="635" ht="12.75" customHeight="1">
      <c r="A635" s="38"/>
      <c r="C635" s="38"/>
      <c r="E635" s="38"/>
    </row>
    <row r="636" ht="12.75" customHeight="1">
      <c r="A636" s="38"/>
      <c r="C636" s="38"/>
      <c r="E636" s="38"/>
    </row>
    <row r="637" ht="12.75" customHeight="1">
      <c r="A637" s="38"/>
      <c r="C637" s="38"/>
      <c r="E637" s="38"/>
    </row>
    <row r="638" ht="12.75" customHeight="1">
      <c r="A638" s="38"/>
      <c r="C638" s="38"/>
      <c r="E638" s="38"/>
    </row>
    <row r="639" ht="12.75" customHeight="1">
      <c r="A639" s="38"/>
      <c r="C639" s="38"/>
      <c r="E639" s="38"/>
    </row>
    <row r="640" ht="12.75" customHeight="1">
      <c r="A640" s="38"/>
      <c r="C640" s="38"/>
      <c r="E640" s="38"/>
    </row>
    <row r="641" ht="12.75" customHeight="1">
      <c r="A641" s="38"/>
      <c r="C641" s="38"/>
      <c r="E641" s="38"/>
    </row>
    <row r="642" ht="12.75" customHeight="1">
      <c r="A642" s="38"/>
      <c r="C642" s="38"/>
      <c r="E642" s="38"/>
    </row>
    <row r="643" ht="12.75" customHeight="1">
      <c r="A643" s="38"/>
      <c r="C643" s="38"/>
      <c r="E643" s="38"/>
    </row>
    <row r="644" ht="12.75" customHeight="1">
      <c r="A644" s="38"/>
      <c r="C644" s="38"/>
      <c r="E644" s="38"/>
    </row>
    <row r="645" ht="12.75" customHeight="1">
      <c r="A645" s="38"/>
      <c r="C645" s="38"/>
      <c r="E645" s="38"/>
    </row>
    <row r="646" ht="12.75" customHeight="1">
      <c r="A646" s="38"/>
      <c r="C646" s="38"/>
      <c r="E646" s="38"/>
    </row>
    <row r="647" ht="12.75" customHeight="1">
      <c r="A647" s="38"/>
      <c r="C647" s="38"/>
      <c r="E647" s="38"/>
    </row>
    <row r="648" ht="12.75" customHeight="1">
      <c r="A648" s="38"/>
      <c r="C648" s="38"/>
      <c r="E648" s="38"/>
    </row>
    <row r="649" ht="12.75" customHeight="1">
      <c r="A649" s="38"/>
      <c r="C649" s="38"/>
      <c r="E649" s="38"/>
    </row>
    <row r="650" ht="12.75" customHeight="1">
      <c r="A650" s="38"/>
      <c r="C650" s="38"/>
      <c r="E650" s="38"/>
    </row>
    <row r="651" ht="12.75" customHeight="1">
      <c r="A651" s="38"/>
      <c r="C651" s="38"/>
      <c r="E651" s="38"/>
    </row>
    <row r="652" ht="12.75" customHeight="1">
      <c r="A652" s="38"/>
      <c r="C652" s="38"/>
      <c r="E652" s="38"/>
    </row>
    <row r="653" ht="12.75" customHeight="1">
      <c r="A653" s="38"/>
      <c r="C653" s="38"/>
      <c r="E653" s="38"/>
    </row>
    <row r="654" ht="12.75" customHeight="1">
      <c r="A654" s="38"/>
      <c r="C654" s="38"/>
      <c r="E654" s="38"/>
    </row>
    <row r="655" ht="12.75" customHeight="1">
      <c r="A655" s="38"/>
      <c r="C655" s="38"/>
      <c r="E655" s="38"/>
    </row>
    <row r="656" ht="12.75" customHeight="1">
      <c r="A656" s="38"/>
      <c r="C656" s="38"/>
      <c r="E656" s="38"/>
    </row>
    <row r="657" ht="12.75" customHeight="1">
      <c r="A657" s="38"/>
      <c r="C657" s="38"/>
      <c r="E657" s="38"/>
    </row>
    <row r="658" ht="12.75" customHeight="1">
      <c r="A658" s="38"/>
      <c r="C658" s="38"/>
      <c r="E658" s="38"/>
    </row>
    <row r="659" ht="12.75" customHeight="1">
      <c r="A659" s="38"/>
      <c r="C659" s="38"/>
      <c r="E659" s="38"/>
    </row>
    <row r="660" ht="12.75" customHeight="1">
      <c r="A660" s="38"/>
      <c r="C660" s="38"/>
      <c r="E660" s="38"/>
    </row>
    <row r="661" ht="12.75" customHeight="1">
      <c r="A661" s="38"/>
      <c r="C661" s="38"/>
      <c r="E661" s="38"/>
    </row>
    <row r="662" ht="12.75" customHeight="1">
      <c r="A662" s="38"/>
      <c r="C662" s="38"/>
      <c r="E662" s="38"/>
    </row>
    <row r="663" ht="12.75" customHeight="1">
      <c r="A663" s="38"/>
      <c r="C663" s="38"/>
      <c r="E663" s="38"/>
    </row>
    <row r="664" ht="12.75" customHeight="1">
      <c r="A664" s="38"/>
      <c r="C664" s="38"/>
      <c r="E664" s="38"/>
    </row>
    <row r="665" ht="12.75" customHeight="1">
      <c r="A665" s="38"/>
      <c r="C665" s="38"/>
      <c r="E665" s="38"/>
    </row>
    <row r="666" ht="12.75" customHeight="1">
      <c r="A666" s="38"/>
      <c r="C666" s="38"/>
      <c r="E666" s="38"/>
    </row>
    <row r="667" ht="12.75" customHeight="1">
      <c r="A667" s="38"/>
      <c r="C667" s="38"/>
      <c r="E667" s="38"/>
    </row>
    <row r="668" ht="12.75" customHeight="1">
      <c r="A668" s="38"/>
      <c r="C668" s="38"/>
      <c r="E668" s="38"/>
    </row>
    <row r="669" ht="12.75" customHeight="1">
      <c r="A669" s="38"/>
      <c r="C669" s="38"/>
      <c r="E669" s="38"/>
    </row>
    <row r="670" ht="12.75" customHeight="1">
      <c r="A670" s="38"/>
      <c r="C670" s="38"/>
      <c r="E670" s="38"/>
    </row>
    <row r="671" ht="12.75" customHeight="1">
      <c r="A671" s="38"/>
      <c r="C671" s="38"/>
      <c r="E671" s="38"/>
    </row>
    <row r="672" ht="12.75" customHeight="1">
      <c r="A672" s="38"/>
      <c r="C672" s="38"/>
      <c r="E672" s="38"/>
    </row>
    <row r="673" ht="12.75" customHeight="1">
      <c r="A673" s="38"/>
      <c r="C673" s="38"/>
      <c r="E673" s="38"/>
    </row>
    <row r="674" ht="12.75" customHeight="1">
      <c r="A674" s="38"/>
      <c r="C674" s="38"/>
      <c r="E674" s="38"/>
    </row>
    <row r="675" ht="12.75" customHeight="1">
      <c r="A675" s="38"/>
      <c r="C675" s="38"/>
      <c r="E675" s="38"/>
    </row>
    <row r="676" ht="12.75" customHeight="1">
      <c r="A676" s="38"/>
      <c r="C676" s="38"/>
      <c r="E676" s="38"/>
    </row>
    <row r="677" ht="12.75" customHeight="1">
      <c r="A677" s="38"/>
      <c r="C677" s="38"/>
      <c r="E677" s="38"/>
    </row>
    <row r="678" ht="12.75" customHeight="1">
      <c r="A678" s="38"/>
      <c r="C678" s="38"/>
      <c r="E678" s="38"/>
    </row>
    <row r="679" ht="12.75" customHeight="1">
      <c r="A679" s="38"/>
      <c r="C679" s="38"/>
      <c r="E679" s="38"/>
    </row>
    <row r="680" ht="12.75" customHeight="1">
      <c r="A680" s="38"/>
      <c r="C680" s="38"/>
      <c r="E680" s="38"/>
    </row>
    <row r="681" ht="12.75" customHeight="1">
      <c r="A681" s="38"/>
      <c r="C681" s="38"/>
      <c r="E681" s="38"/>
    </row>
    <row r="682" ht="12.75" customHeight="1">
      <c r="A682" s="38"/>
      <c r="C682" s="38"/>
      <c r="E682" s="38"/>
    </row>
    <row r="683" ht="12.75" customHeight="1">
      <c r="A683" s="38"/>
      <c r="C683" s="38"/>
      <c r="E683" s="38"/>
    </row>
    <row r="684" ht="12.75" customHeight="1">
      <c r="A684" s="38"/>
      <c r="C684" s="38"/>
      <c r="E684" s="38"/>
    </row>
    <row r="685" ht="12.75" customHeight="1">
      <c r="A685" s="38"/>
      <c r="C685" s="38"/>
      <c r="E685" s="38"/>
    </row>
    <row r="686" ht="12.75" customHeight="1">
      <c r="A686" s="38"/>
      <c r="C686" s="38"/>
      <c r="E686" s="38"/>
    </row>
    <row r="687" ht="12.75" customHeight="1">
      <c r="A687" s="38"/>
      <c r="C687" s="38"/>
      <c r="E687" s="38"/>
    </row>
    <row r="688" ht="12.75" customHeight="1">
      <c r="A688" s="38"/>
      <c r="C688" s="38"/>
      <c r="E688" s="38"/>
    </row>
    <row r="689" ht="12.75" customHeight="1">
      <c r="A689" s="38"/>
      <c r="C689" s="38"/>
      <c r="E689" s="38"/>
    </row>
    <row r="690" ht="12.75" customHeight="1">
      <c r="A690" s="38"/>
      <c r="C690" s="38"/>
      <c r="E690" s="38"/>
    </row>
    <row r="691" ht="12.75" customHeight="1">
      <c r="A691" s="38"/>
      <c r="C691" s="38"/>
      <c r="E691" s="38"/>
    </row>
    <row r="692" ht="12.75" customHeight="1">
      <c r="A692" s="38"/>
      <c r="C692" s="38"/>
      <c r="E692" s="38"/>
    </row>
    <row r="693" ht="12.75" customHeight="1">
      <c r="A693" s="38"/>
      <c r="C693" s="38"/>
      <c r="E693" s="38"/>
    </row>
    <row r="694" ht="12.75" customHeight="1">
      <c r="A694" s="38"/>
      <c r="C694" s="38"/>
      <c r="E694" s="38"/>
    </row>
    <row r="695" ht="12.75" customHeight="1">
      <c r="A695" s="38"/>
      <c r="C695" s="38"/>
      <c r="E695" s="38"/>
    </row>
    <row r="696" ht="12.75" customHeight="1">
      <c r="A696" s="38"/>
      <c r="C696" s="38"/>
      <c r="E696" s="38"/>
    </row>
    <row r="697" ht="12.75" customHeight="1">
      <c r="A697" s="38"/>
      <c r="C697" s="38"/>
      <c r="E697" s="38"/>
    </row>
    <row r="698" ht="12.75" customHeight="1">
      <c r="A698" s="38"/>
      <c r="C698" s="38"/>
      <c r="E698" s="38"/>
    </row>
    <row r="699" ht="12.75" customHeight="1">
      <c r="A699" s="38"/>
      <c r="C699" s="38"/>
      <c r="E699" s="38"/>
    </row>
    <row r="700" ht="12.75" customHeight="1">
      <c r="A700" s="38"/>
      <c r="C700" s="38"/>
      <c r="E700" s="38"/>
    </row>
    <row r="701" ht="12.75" customHeight="1">
      <c r="A701" s="38"/>
      <c r="C701" s="38"/>
      <c r="E701" s="38"/>
    </row>
    <row r="702" ht="12.75" customHeight="1">
      <c r="A702" s="38"/>
      <c r="C702" s="38"/>
      <c r="E702" s="38"/>
    </row>
    <row r="703" ht="12.75" customHeight="1">
      <c r="A703" s="38"/>
      <c r="C703" s="38"/>
      <c r="E703" s="38"/>
    </row>
    <row r="704" ht="12.75" customHeight="1">
      <c r="A704" s="38"/>
      <c r="C704" s="38"/>
      <c r="E704" s="38"/>
    </row>
    <row r="705" ht="12.75" customHeight="1">
      <c r="A705" s="38"/>
      <c r="C705" s="38"/>
      <c r="E705" s="38"/>
    </row>
    <row r="706" ht="12.75" customHeight="1">
      <c r="A706" s="38"/>
      <c r="C706" s="38"/>
      <c r="E706" s="38"/>
    </row>
    <row r="707" ht="12.75" customHeight="1">
      <c r="A707" s="38"/>
      <c r="C707" s="38"/>
      <c r="E707" s="38"/>
    </row>
    <row r="708" ht="12.75" customHeight="1">
      <c r="A708" s="38"/>
      <c r="C708" s="38"/>
      <c r="E708" s="38"/>
    </row>
    <row r="709" ht="12.75" customHeight="1">
      <c r="A709" s="38"/>
      <c r="C709" s="38"/>
      <c r="E709" s="38"/>
    </row>
    <row r="710" ht="12.75" customHeight="1">
      <c r="A710" s="38"/>
      <c r="C710" s="38"/>
      <c r="E710" s="38"/>
    </row>
    <row r="711" ht="12.75" customHeight="1">
      <c r="A711" s="38"/>
      <c r="C711" s="38"/>
      <c r="E711" s="38"/>
    </row>
    <row r="712" ht="12.75" customHeight="1">
      <c r="A712" s="38"/>
      <c r="C712" s="38"/>
      <c r="E712" s="38"/>
    </row>
    <row r="713" ht="12.75" customHeight="1">
      <c r="A713" s="38"/>
      <c r="C713" s="38"/>
      <c r="E713" s="38"/>
    </row>
    <row r="714" ht="12.75" customHeight="1">
      <c r="A714" s="38"/>
      <c r="C714" s="38"/>
      <c r="E714" s="38"/>
    </row>
    <row r="715" ht="12.75" customHeight="1">
      <c r="A715" s="38"/>
      <c r="C715" s="38"/>
      <c r="E715" s="38"/>
    </row>
    <row r="716" ht="12.75" customHeight="1">
      <c r="A716" s="38"/>
      <c r="C716" s="38"/>
      <c r="E716" s="38"/>
    </row>
    <row r="717" ht="12.75" customHeight="1">
      <c r="A717" s="38"/>
      <c r="C717" s="38"/>
      <c r="E717" s="38"/>
    </row>
    <row r="718" ht="12.75" customHeight="1">
      <c r="A718" s="38"/>
      <c r="C718" s="38"/>
      <c r="E718" s="38"/>
    </row>
    <row r="719" ht="12.75" customHeight="1">
      <c r="A719" s="38"/>
      <c r="C719" s="38"/>
      <c r="E719" s="38"/>
    </row>
    <row r="720" ht="12.75" customHeight="1">
      <c r="A720" s="38"/>
      <c r="C720" s="38"/>
      <c r="E720" s="38"/>
    </row>
    <row r="721" ht="12.75" customHeight="1">
      <c r="A721" s="38"/>
      <c r="C721" s="38"/>
      <c r="E721" s="38"/>
    </row>
    <row r="722" ht="12.75" customHeight="1">
      <c r="A722" s="38"/>
      <c r="C722" s="38"/>
      <c r="E722" s="38"/>
    </row>
    <row r="723" ht="12.75" customHeight="1">
      <c r="A723" s="38"/>
      <c r="C723" s="38"/>
      <c r="E723" s="38"/>
    </row>
    <row r="724" ht="12.75" customHeight="1">
      <c r="A724" s="38"/>
      <c r="C724" s="38"/>
      <c r="E724" s="38"/>
    </row>
    <row r="725" ht="12.75" customHeight="1">
      <c r="A725" s="38"/>
      <c r="C725" s="38"/>
      <c r="E725" s="38"/>
    </row>
    <row r="726" ht="12.75" customHeight="1">
      <c r="A726" s="38"/>
      <c r="C726" s="38"/>
      <c r="E726" s="38"/>
    </row>
    <row r="727" ht="12.75" customHeight="1">
      <c r="A727" s="38"/>
      <c r="C727" s="38"/>
      <c r="E727" s="38"/>
    </row>
    <row r="728" ht="12.75" customHeight="1">
      <c r="A728" s="38"/>
      <c r="C728" s="38"/>
      <c r="E728" s="38"/>
    </row>
    <row r="729" ht="12.75" customHeight="1">
      <c r="A729" s="38"/>
      <c r="C729" s="38"/>
      <c r="E729" s="38"/>
    </row>
    <row r="730" ht="12.75" customHeight="1">
      <c r="A730" s="38"/>
      <c r="C730" s="38"/>
      <c r="E730" s="38"/>
    </row>
    <row r="731" ht="12.75" customHeight="1">
      <c r="A731" s="38"/>
      <c r="C731" s="38"/>
      <c r="E731" s="38"/>
    </row>
    <row r="732" ht="12.75" customHeight="1">
      <c r="A732" s="38"/>
      <c r="C732" s="38"/>
      <c r="E732" s="38"/>
    </row>
    <row r="733" ht="12.75" customHeight="1">
      <c r="A733" s="38"/>
      <c r="C733" s="38"/>
      <c r="E733" s="38"/>
    </row>
    <row r="734" ht="12.75" customHeight="1">
      <c r="A734" s="38"/>
      <c r="C734" s="38"/>
      <c r="E734" s="38"/>
    </row>
    <row r="735" ht="12.75" customHeight="1">
      <c r="A735" s="38"/>
      <c r="C735" s="38"/>
      <c r="E735" s="38"/>
    </row>
    <row r="736" ht="12.75" customHeight="1">
      <c r="A736" s="38"/>
      <c r="C736" s="38"/>
      <c r="E736" s="38"/>
    </row>
    <row r="737" ht="12.75" customHeight="1">
      <c r="A737" s="38"/>
      <c r="C737" s="38"/>
      <c r="E737" s="38"/>
    </row>
    <row r="738" ht="12.75" customHeight="1">
      <c r="A738" s="38"/>
      <c r="C738" s="38"/>
      <c r="E738" s="38"/>
    </row>
    <row r="739" ht="12.75" customHeight="1">
      <c r="A739" s="38"/>
      <c r="C739" s="38"/>
      <c r="E739" s="38"/>
    </row>
    <row r="740" ht="12.75" customHeight="1">
      <c r="A740" s="38"/>
      <c r="C740" s="38"/>
      <c r="E740" s="38"/>
    </row>
    <row r="741" ht="12.75" customHeight="1">
      <c r="A741" s="38"/>
      <c r="C741" s="38"/>
      <c r="E741" s="38"/>
    </row>
    <row r="742" ht="12.75" customHeight="1">
      <c r="A742" s="38"/>
      <c r="C742" s="38"/>
      <c r="E742" s="38"/>
    </row>
    <row r="743" ht="12.75" customHeight="1">
      <c r="A743" s="38"/>
      <c r="C743" s="38"/>
      <c r="E743" s="38"/>
    </row>
    <row r="744" ht="12.75" customHeight="1">
      <c r="A744" s="38"/>
      <c r="C744" s="38"/>
      <c r="E744" s="38"/>
    </row>
    <row r="745" ht="12.75" customHeight="1">
      <c r="A745" s="38"/>
      <c r="C745" s="38"/>
      <c r="E745" s="38"/>
    </row>
    <row r="746" ht="12.75" customHeight="1">
      <c r="A746" s="38"/>
      <c r="C746" s="38"/>
      <c r="E746" s="38"/>
    </row>
    <row r="747" ht="12.75" customHeight="1">
      <c r="A747" s="38"/>
      <c r="C747" s="38"/>
      <c r="E747" s="38"/>
    </row>
    <row r="748" ht="12.75" customHeight="1">
      <c r="A748" s="38"/>
      <c r="C748" s="38"/>
      <c r="E748" s="38"/>
    </row>
    <row r="749" ht="12.75" customHeight="1">
      <c r="A749" s="38"/>
      <c r="C749" s="38"/>
      <c r="E749" s="38"/>
    </row>
    <row r="750" ht="12.75" customHeight="1">
      <c r="A750" s="38"/>
      <c r="C750" s="38"/>
      <c r="E750" s="38"/>
    </row>
    <row r="751" ht="12.75" customHeight="1">
      <c r="A751" s="38"/>
      <c r="C751" s="38"/>
      <c r="E751" s="38"/>
    </row>
    <row r="752" ht="12.75" customHeight="1">
      <c r="A752" s="38"/>
      <c r="C752" s="38"/>
      <c r="E752" s="38"/>
    </row>
    <row r="753" ht="12.75" customHeight="1">
      <c r="A753" s="38"/>
      <c r="C753" s="38"/>
      <c r="E753" s="38"/>
    </row>
    <row r="754" ht="12.75" customHeight="1">
      <c r="A754" s="38"/>
      <c r="C754" s="38"/>
      <c r="E754" s="38"/>
    </row>
    <row r="755" ht="12.75" customHeight="1">
      <c r="A755" s="38"/>
      <c r="C755" s="38"/>
      <c r="E755" s="38"/>
    </row>
    <row r="756" ht="12.75" customHeight="1">
      <c r="A756" s="38"/>
      <c r="C756" s="38"/>
      <c r="E756" s="38"/>
    </row>
    <row r="757" ht="12.75" customHeight="1">
      <c r="A757" s="38"/>
      <c r="C757" s="38"/>
      <c r="E757" s="38"/>
    </row>
    <row r="758" ht="12.75" customHeight="1">
      <c r="A758" s="38"/>
      <c r="C758" s="38"/>
      <c r="E758" s="38"/>
    </row>
    <row r="759" ht="12.75" customHeight="1">
      <c r="A759" s="38"/>
      <c r="C759" s="38"/>
      <c r="E759" s="38"/>
    </row>
    <row r="760" ht="12.75" customHeight="1">
      <c r="A760" s="38"/>
      <c r="C760" s="38"/>
      <c r="E760" s="38"/>
    </row>
    <row r="761" ht="12.75" customHeight="1">
      <c r="A761" s="38"/>
      <c r="C761" s="38"/>
      <c r="E761" s="38"/>
    </row>
    <row r="762" ht="12.75" customHeight="1">
      <c r="A762" s="38"/>
      <c r="C762" s="38"/>
      <c r="E762" s="38"/>
    </row>
    <row r="763" ht="12.75" customHeight="1">
      <c r="A763" s="38"/>
      <c r="C763" s="38"/>
      <c r="E763" s="38"/>
    </row>
    <row r="764" ht="12.75" customHeight="1">
      <c r="A764" s="38"/>
      <c r="C764" s="38"/>
      <c r="E764" s="38"/>
    </row>
    <row r="765" ht="12.75" customHeight="1">
      <c r="A765" s="38"/>
      <c r="C765" s="38"/>
      <c r="E765" s="38"/>
    </row>
    <row r="766" ht="12.75" customHeight="1">
      <c r="A766" s="38"/>
      <c r="C766" s="38"/>
      <c r="E766" s="38"/>
    </row>
    <row r="767" ht="12.75" customHeight="1">
      <c r="A767" s="38"/>
      <c r="C767" s="38"/>
      <c r="E767" s="38"/>
    </row>
    <row r="768" ht="12.75" customHeight="1">
      <c r="A768" s="38"/>
      <c r="C768" s="38"/>
      <c r="E768" s="38"/>
    </row>
    <row r="769" ht="12.75" customHeight="1">
      <c r="A769" s="38"/>
      <c r="C769" s="38"/>
      <c r="E769" s="38"/>
    </row>
    <row r="770" ht="12.75" customHeight="1">
      <c r="A770" s="38"/>
      <c r="C770" s="38"/>
      <c r="E770" s="38"/>
    </row>
    <row r="771" ht="12.75" customHeight="1">
      <c r="A771" s="38"/>
      <c r="C771" s="38"/>
      <c r="E771" s="38"/>
    </row>
    <row r="772" ht="12.75" customHeight="1">
      <c r="A772" s="38"/>
      <c r="C772" s="38"/>
      <c r="E772" s="38"/>
    </row>
    <row r="773" ht="12.75" customHeight="1">
      <c r="A773" s="38"/>
      <c r="C773" s="38"/>
      <c r="E773" s="38"/>
    </row>
    <row r="774" ht="12.75" customHeight="1">
      <c r="A774" s="38"/>
      <c r="C774" s="38"/>
      <c r="E774" s="38"/>
    </row>
    <row r="775" ht="12.75" customHeight="1">
      <c r="A775" s="38"/>
      <c r="C775" s="38"/>
      <c r="E775" s="38"/>
    </row>
    <row r="776" ht="12.75" customHeight="1">
      <c r="A776" s="38"/>
      <c r="C776" s="38"/>
      <c r="E776" s="38"/>
    </row>
    <row r="777" ht="12.75" customHeight="1">
      <c r="A777" s="38"/>
      <c r="C777" s="38"/>
      <c r="E777" s="38"/>
    </row>
    <row r="778" ht="12.75" customHeight="1">
      <c r="A778" s="38"/>
      <c r="C778" s="38"/>
      <c r="E778" s="38"/>
    </row>
    <row r="779" ht="12.75" customHeight="1">
      <c r="A779" s="38"/>
      <c r="C779" s="38"/>
      <c r="E779" s="38"/>
    </row>
    <row r="780" ht="12.75" customHeight="1">
      <c r="A780" s="38"/>
      <c r="C780" s="38"/>
      <c r="E780" s="38"/>
    </row>
    <row r="781" ht="12.75" customHeight="1">
      <c r="A781" s="38"/>
      <c r="C781" s="38"/>
      <c r="E781" s="38"/>
    </row>
    <row r="782" ht="12.75" customHeight="1">
      <c r="A782" s="38"/>
      <c r="C782" s="38"/>
      <c r="E782" s="38"/>
    </row>
    <row r="783" ht="12.75" customHeight="1">
      <c r="A783" s="38"/>
      <c r="C783" s="38"/>
      <c r="E783" s="38"/>
    </row>
    <row r="784" ht="12.75" customHeight="1">
      <c r="A784" s="38"/>
      <c r="C784" s="38"/>
      <c r="E784" s="38"/>
    </row>
    <row r="785" ht="12.75" customHeight="1">
      <c r="A785" s="38"/>
      <c r="C785" s="38"/>
      <c r="E785" s="38"/>
    </row>
    <row r="786" ht="12.75" customHeight="1">
      <c r="A786" s="38"/>
      <c r="C786" s="38"/>
      <c r="E786" s="38"/>
    </row>
    <row r="787" ht="12.75" customHeight="1">
      <c r="A787" s="38"/>
      <c r="C787" s="38"/>
      <c r="E787" s="38"/>
    </row>
    <row r="788" ht="12.75" customHeight="1">
      <c r="A788" s="38"/>
      <c r="C788" s="38"/>
      <c r="E788" s="38"/>
    </row>
    <row r="789" ht="12.75" customHeight="1">
      <c r="A789" s="38"/>
      <c r="C789" s="38"/>
      <c r="E789" s="38"/>
    </row>
    <row r="790" ht="12.75" customHeight="1">
      <c r="A790" s="38"/>
      <c r="C790" s="38"/>
      <c r="E790" s="38"/>
    </row>
    <row r="791" ht="12.75" customHeight="1">
      <c r="A791" s="38"/>
      <c r="C791" s="38"/>
      <c r="E791" s="38"/>
    </row>
    <row r="792" ht="12.75" customHeight="1">
      <c r="A792" s="38"/>
      <c r="C792" s="38"/>
      <c r="E792" s="38"/>
    </row>
    <row r="793" ht="12.75" customHeight="1">
      <c r="A793" s="38"/>
      <c r="C793" s="38"/>
      <c r="E793" s="38"/>
    </row>
    <row r="794" ht="12.75" customHeight="1">
      <c r="A794" s="38"/>
      <c r="C794" s="38"/>
      <c r="E794" s="38"/>
    </row>
    <row r="795" ht="12.75" customHeight="1">
      <c r="A795" s="38"/>
      <c r="C795" s="38"/>
      <c r="E795" s="38"/>
    </row>
    <row r="796" ht="12.75" customHeight="1">
      <c r="A796" s="38"/>
      <c r="C796" s="38"/>
      <c r="E796" s="38"/>
    </row>
    <row r="797" ht="12.75" customHeight="1">
      <c r="A797" s="38"/>
      <c r="C797" s="38"/>
      <c r="E797" s="38"/>
    </row>
    <row r="798" ht="12.75" customHeight="1">
      <c r="A798" s="38"/>
      <c r="C798" s="38"/>
      <c r="E798" s="38"/>
    </row>
    <row r="799" ht="12.75" customHeight="1">
      <c r="A799" s="38"/>
      <c r="C799" s="38"/>
      <c r="E799" s="38"/>
    </row>
    <row r="800" ht="12.75" customHeight="1">
      <c r="A800" s="38"/>
      <c r="C800" s="38"/>
      <c r="E800" s="38"/>
    </row>
    <row r="801" ht="12.75" customHeight="1">
      <c r="A801" s="38"/>
      <c r="C801" s="38"/>
      <c r="E801" s="38"/>
    </row>
    <row r="802" ht="12.75" customHeight="1">
      <c r="A802" s="38"/>
      <c r="C802" s="38"/>
      <c r="E802" s="38"/>
    </row>
    <row r="803" ht="12.75" customHeight="1">
      <c r="A803" s="38"/>
      <c r="C803" s="38"/>
      <c r="E803" s="38"/>
    </row>
    <row r="804" ht="12.75" customHeight="1">
      <c r="A804" s="38"/>
      <c r="C804" s="38"/>
      <c r="E804" s="38"/>
    </row>
    <row r="805" ht="12.75" customHeight="1">
      <c r="A805" s="38"/>
      <c r="C805" s="38"/>
      <c r="E805" s="38"/>
    </row>
    <row r="806" ht="12.75" customHeight="1">
      <c r="A806" s="38"/>
      <c r="C806" s="38"/>
      <c r="E806" s="38"/>
    </row>
    <row r="807" ht="12.75" customHeight="1">
      <c r="A807" s="38"/>
      <c r="C807" s="38"/>
      <c r="E807" s="38"/>
    </row>
    <row r="808" ht="12.75" customHeight="1">
      <c r="A808" s="38"/>
      <c r="C808" s="38"/>
      <c r="E808" s="38"/>
    </row>
    <row r="809" ht="12.75" customHeight="1">
      <c r="A809" s="38"/>
      <c r="C809" s="38"/>
      <c r="E809" s="38"/>
    </row>
    <row r="810" ht="12.75" customHeight="1">
      <c r="A810" s="38"/>
      <c r="C810" s="38"/>
      <c r="E810" s="38"/>
    </row>
    <row r="811" ht="12.75" customHeight="1">
      <c r="A811" s="38"/>
      <c r="C811" s="38"/>
      <c r="E811" s="38"/>
    </row>
    <row r="812" ht="12.75" customHeight="1">
      <c r="A812" s="38"/>
      <c r="C812" s="38"/>
      <c r="E812" s="38"/>
    </row>
    <row r="813" ht="12.75" customHeight="1">
      <c r="A813" s="38"/>
      <c r="C813" s="38"/>
      <c r="E813" s="38"/>
    </row>
    <row r="814" ht="12.75" customHeight="1">
      <c r="A814" s="38"/>
      <c r="C814" s="38"/>
      <c r="E814" s="38"/>
    </row>
    <row r="815" ht="12.75" customHeight="1">
      <c r="A815" s="38"/>
      <c r="C815" s="38"/>
      <c r="E815" s="38"/>
    </row>
    <row r="816" ht="12.75" customHeight="1">
      <c r="A816" s="38"/>
      <c r="C816" s="38"/>
      <c r="E816" s="38"/>
    </row>
    <row r="817" ht="12.75" customHeight="1">
      <c r="A817" s="38"/>
      <c r="C817" s="38"/>
      <c r="E817" s="38"/>
    </row>
    <row r="818" ht="12.75" customHeight="1">
      <c r="A818" s="38"/>
      <c r="C818" s="38"/>
      <c r="E818" s="38"/>
    </row>
    <row r="819" ht="12.75" customHeight="1">
      <c r="A819" s="38"/>
      <c r="C819" s="38"/>
      <c r="E819" s="38"/>
    </row>
    <row r="820" ht="12.75" customHeight="1">
      <c r="A820" s="38"/>
      <c r="C820" s="38"/>
      <c r="E820" s="38"/>
    </row>
    <row r="821" ht="12.75" customHeight="1">
      <c r="A821" s="38"/>
      <c r="C821" s="38"/>
      <c r="E821" s="38"/>
    </row>
    <row r="822" ht="12.75" customHeight="1">
      <c r="A822" s="38"/>
      <c r="C822" s="38"/>
      <c r="E822" s="38"/>
    </row>
    <row r="823" ht="12.75" customHeight="1">
      <c r="A823" s="38"/>
      <c r="C823" s="38"/>
      <c r="E823" s="38"/>
    </row>
    <row r="824" ht="12.75" customHeight="1">
      <c r="A824" s="38"/>
      <c r="C824" s="38"/>
      <c r="E824" s="38"/>
    </row>
    <row r="825" ht="12.75" customHeight="1">
      <c r="A825" s="38"/>
      <c r="C825" s="38"/>
      <c r="E825" s="38"/>
    </row>
    <row r="826" ht="12.75" customHeight="1">
      <c r="A826" s="38"/>
      <c r="C826" s="38"/>
      <c r="E826" s="38"/>
    </row>
    <row r="827" ht="12.75" customHeight="1">
      <c r="A827" s="38"/>
      <c r="C827" s="38"/>
      <c r="E827" s="38"/>
    </row>
    <row r="828" ht="12.75" customHeight="1">
      <c r="A828" s="38"/>
      <c r="C828" s="38"/>
      <c r="E828" s="38"/>
    </row>
    <row r="829" ht="12.75" customHeight="1">
      <c r="A829" s="38"/>
      <c r="C829" s="38"/>
      <c r="E829" s="38"/>
    </row>
    <row r="830" ht="12.75" customHeight="1">
      <c r="A830" s="38"/>
      <c r="C830" s="38"/>
      <c r="E830" s="38"/>
    </row>
    <row r="831" ht="12.75" customHeight="1">
      <c r="A831" s="38"/>
      <c r="C831" s="38"/>
      <c r="E831" s="38"/>
    </row>
    <row r="832" ht="12.75" customHeight="1">
      <c r="A832" s="38"/>
      <c r="C832" s="38"/>
      <c r="E832" s="38"/>
    </row>
    <row r="833" ht="12.75" customHeight="1">
      <c r="A833" s="38"/>
      <c r="C833" s="38"/>
      <c r="E833" s="38"/>
    </row>
    <row r="834" ht="12.75" customHeight="1">
      <c r="A834" s="38"/>
      <c r="C834" s="38"/>
      <c r="E834" s="38"/>
    </row>
    <row r="835" ht="12.75" customHeight="1">
      <c r="A835" s="38"/>
      <c r="C835" s="38"/>
      <c r="E835" s="38"/>
    </row>
    <row r="836" ht="12.75" customHeight="1">
      <c r="A836" s="38"/>
      <c r="C836" s="38"/>
      <c r="E836" s="38"/>
    </row>
    <row r="837" ht="12.75" customHeight="1">
      <c r="A837" s="38"/>
      <c r="C837" s="38"/>
      <c r="E837" s="38"/>
    </row>
    <row r="838" ht="12.75" customHeight="1">
      <c r="A838" s="38"/>
      <c r="C838" s="38"/>
      <c r="E838" s="38"/>
    </row>
    <row r="839" ht="12.75" customHeight="1">
      <c r="A839" s="38"/>
      <c r="C839" s="38"/>
      <c r="E839" s="38"/>
    </row>
    <row r="840" ht="12.75" customHeight="1">
      <c r="A840" s="38"/>
      <c r="C840" s="38"/>
      <c r="E840" s="38"/>
    </row>
    <row r="841" ht="12.75" customHeight="1">
      <c r="A841" s="38"/>
      <c r="C841" s="38"/>
      <c r="E841" s="38"/>
    </row>
    <row r="842" ht="12.75" customHeight="1">
      <c r="A842" s="38"/>
      <c r="C842" s="38"/>
      <c r="E842" s="38"/>
    </row>
    <row r="843" ht="12.75" customHeight="1">
      <c r="A843" s="38"/>
      <c r="C843" s="38"/>
      <c r="E843" s="38"/>
    </row>
    <row r="844" ht="12.75" customHeight="1">
      <c r="A844" s="38"/>
      <c r="C844" s="38"/>
      <c r="E844" s="38"/>
    </row>
    <row r="845" ht="12.75" customHeight="1">
      <c r="A845" s="38"/>
      <c r="C845" s="38"/>
      <c r="E845" s="38"/>
    </row>
    <row r="846" ht="12.75" customHeight="1">
      <c r="A846" s="38"/>
      <c r="C846" s="38"/>
      <c r="E846" s="38"/>
    </row>
    <row r="847" ht="12.75" customHeight="1">
      <c r="A847" s="38"/>
      <c r="C847" s="38"/>
      <c r="E847" s="38"/>
    </row>
    <row r="848" ht="12.75" customHeight="1">
      <c r="A848" s="38"/>
      <c r="C848" s="38"/>
      <c r="E848" s="38"/>
    </row>
    <row r="849" ht="12.75" customHeight="1">
      <c r="A849" s="38"/>
      <c r="C849" s="38"/>
      <c r="E849" s="38"/>
    </row>
    <row r="850" ht="12.75" customHeight="1">
      <c r="A850" s="38"/>
      <c r="C850" s="38"/>
      <c r="E850" s="38"/>
    </row>
    <row r="851" ht="12.75" customHeight="1">
      <c r="A851" s="38"/>
      <c r="C851" s="38"/>
      <c r="E851" s="38"/>
    </row>
    <row r="852" ht="12.75" customHeight="1">
      <c r="A852" s="38"/>
      <c r="C852" s="38"/>
      <c r="E852" s="38"/>
    </row>
    <row r="853" ht="12.75" customHeight="1">
      <c r="A853" s="38"/>
      <c r="C853" s="38"/>
      <c r="E853" s="38"/>
    </row>
    <row r="854" ht="12.75" customHeight="1">
      <c r="A854" s="38"/>
      <c r="C854" s="38"/>
      <c r="E854" s="38"/>
    </row>
    <row r="855" ht="12.75" customHeight="1">
      <c r="A855" s="38"/>
      <c r="C855" s="38"/>
      <c r="E855" s="38"/>
    </row>
    <row r="856" ht="12.75" customHeight="1">
      <c r="A856" s="38"/>
      <c r="C856" s="38"/>
      <c r="E856" s="38"/>
    </row>
    <row r="857" ht="12.75" customHeight="1">
      <c r="A857" s="38"/>
      <c r="C857" s="38"/>
      <c r="E857" s="38"/>
    </row>
    <row r="858" ht="12.75" customHeight="1">
      <c r="A858" s="38"/>
      <c r="C858" s="38"/>
      <c r="E858" s="38"/>
    </row>
    <row r="859" ht="12.75" customHeight="1">
      <c r="A859" s="38"/>
      <c r="C859" s="38"/>
      <c r="E859" s="38"/>
    </row>
    <row r="860" ht="12.75" customHeight="1">
      <c r="A860" s="38"/>
      <c r="C860" s="38"/>
      <c r="E860" s="38"/>
    </row>
    <row r="861" ht="12.75" customHeight="1">
      <c r="A861" s="38"/>
      <c r="C861" s="38"/>
      <c r="E861" s="38"/>
    </row>
    <row r="862" ht="12.75" customHeight="1">
      <c r="A862" s="38"/>
      <c r="C862" s="38"/>
      <c r="E862" s="38"/>
    </row>
    <row r="863" ht="12.75" customHeight="1">
      <c r="A863" s="38"/>
      <c r="C863" s="38"/>
      <c r="E863" s="38"/>
    </row>
    <row r="864" ht="12.75" customHeight="1">
      <c r="A864" s="38"/>
      <c r="C864" s="38"/>
      <c r="E864" s="38"/>
    </row>
    <row r="865" ht="12.75" customHeight="1">
      <c r="A865" s="38"/>
      <c r="C865" s="38"/>
      <c r="E865" s="38"/>
    </row>
    <row r="866" ht="12.75" customHeight="1">
      <c r="A866" s="38"/>
      <c r="C866" s="38"/>
      <c r="E866" s="38"/>
    </row>
    <row r="867" ht="12.75" customHeight="1">
      <c r="A867" s="38"/>
      <c r="C867" s="38"/>
      <c r="E867" s="38"/>
    </row>
    <row r="868" ht="12.75" customHeight="1">
      <c r="A868" s="38"/>
      <c r="C868" s="38"/>
      <c r="E868" s="38"/>
    </row>
    <row r="869" ht="12.75" customHeight="1">
      <c r="A869" s="38"/>
      <c r="C869" s="38"/>
      <c r="E869" s="38"/>
    </row>
    <row r="870" ht="12.75" customHeight="1">
      <c r="A870" s="38"/>
      <c r="C870" s="38"/>
      <c r="E870" s="38"/>
    </row>
    <row r="871" ht="12.75" customHeight="1">
      <c r="A871" s="38"/>
      <c r="C871" s="38"/>
      <c r="E871" s="38"/>
    </row>
    <row r="872" ht="12.75" customHeight="1">
      <c r="A872" s="38"/>
      <c r="C872" s="38"/>
      <c r="E872" s="38"/>
    </row>
    <row r="873" ht="12.75" customHeight="1">
      <c r="A873" s="38"/>
      <c r="C873" s="38"/>
      <c r="E873" s="38"/>
    </row>
    <row r="874" ht="12.75" customHeight="1">
      <c r="A874" s="38"/>
      <c r="C874" s="38"/>
      <c r="E874" s="38"/>
    </row>
    <row r="875" ht="12.75" customHeight="1">
      <c r="A875" s="38"/>
      <c r="C875" s="38"/>
      <c r="E875" s="38"/>
    </row>
    <row r="876" ht="12.75" customHeight="1">
      <c r="A876" s="38"/>
      <c r="C876" s="38"/>
      <c r="E876" s="38"/>
    </row>
    <row r="877" ht="12.75" customHeight="1">
      <c r="A877" s="38"/>
      <c r="C877" s="38"/>
      <c r="E877" s="38"/>
    </row>
    <row r="878" ht="12.75" customHeight="1">
      <c r="A878" s="38"/>
      <c r="C878" s="38"/>
      <c r="E878" s="38"/>
    </row>
    <row r="879" ht="12.75" customHeight="1">
      <c r="A879" s="38"/>
      <c r="C879" s="38"/>
      <c r="E879" s="38"/>
    </row>
    <row r="880" ht="12.75" customHeight="1">
      <c r="A880" s="38"/>
      <c r="C880" s="38"/>
      <c r="E880" s="38"/>
    </row>
    <row r="881" ht="12.75" customHeight="1">
      <c r="A881" s="38"/>
      <c r="C881" s="38"/>
      <c r="E881" s="38"/>
    </row>
    <row r="882" ht="12.75" customHeight="1">
      <c r="A882" s="38"/>
      <c r="C882" s="38"/>
      <c r="E882" s="38"/>
    </row>
    <row r="883" ht="12.75" customHeight="1">
      <c r="A883" s="38"/>
      <c r="C883" s="38"/>
      <c r="E883" s="38"/>
    </row>
    <row r="884" ht="12.75" customHeight="1">
      <c r="A884" s="38"/>
      <c r="C884" s="38"/>
      <c r="E884" s="38"/>
    </row>
    <row r="885" ht="12.75" customHeight="1">
      <c r="A885" s="38"/>
      <c r="C885" s="38"/>
      <c r="E885" s="38"/>
    </row>
    <row r="886" ht="12.75" customHeight="1">
      <c r="A886" s="38"/>
      <c r="C886" s="38"/>
      <c r="E886" s="38"/>
    </row>
    <row r="887" ht="12.75" customHeight="1">
      <c r="A887" s="38"/>
      <c r="C887" s="38"/>
      <c r="E887" s="38"/>
    </row>
    <row r="888" ht="12.75" customHeight="1">
      <c r="A888" s="38"/>
      <c r="C888" s="38"/>
      <c r="E888" s="38"/>
    </row>
    <row r="889" ht="12.75" customHeight="1">
      <c r="A889" s="38"/>
      <c r="C889" s="38"/>
      <c r="E889" s="38"/>
    </row>
    <row r="890" ht="12.75" customHeight="1">
      <c r="A890" s="38"/>
      <c r="C890" s="38"/>
      <c r="E890" s="38"/>
    </row>
    <row r="891" ht="12.75" customHeight="1">
      <c r="A891" s="38"/>
      <c r="C891" s="38"/>
      <c r="E891" s="38"/>
    </row>
    <row r="892" ht="12.75" customHeight="1">
      <c r="A892" s="38"/>
      <c r="C892" s="38"/>
      <c r="E892" s="38"/>
    </row>
    <row r="893" ht="12.75" customHeight="1">
      <c r="A893" s="38"/>
      <c r="C893" s="38"/>
      <c r="E893" s="38"/>
    </row>
    <row r="894" ht="12.75" customHeight="1">
      <c r="A894" s="38"/>
      <c r="C894" s="38"/>
      <c r="E894" s="38"/>
    </row>
    <row r="895" ht="12.75" customHeight="1">
      <c r="A895" s="38"/>
      <c r="C895" s="38"/>
      <c r="E895" s="38"/>
    </row>
    <row r="896" ht="12.75" customHeight="1">
      <c r="A896" s="38"/>
      <c r="C896" s="38"/>
      <c r="E896" s="38"/>
    </row>
    <row r="897" ht="12.75" customHeight="1">
      <c r="A897" s="38"/>
      <c r="C897" s="38"/>
      <c r="E897" s="38"/>
    </row>
    <row r="898" ht="12.75" customHeight="1">
      <c r="A898" s="38"/>
      <c r="C898" s="38"/>
      <c r="E898" s="38"/>
    </row>
    <row r="899" ht="12.75" customHeight="1">
      <c r="A899" s="38"/>
      <c r="C899" s="38"/>
      <c r="E899" s="38"/>
    </row>
    <row r="900" ht="12.75" customHeight="1">
      <c r="A900" s="38"/>
      <c r="C900" s="38"/>
      <c r="E900" s="38"/>
    </row>
    <row r="901" ht="12.75" customHeight="1">
      <c r="A901" s="38"/>
      <c r="C901" s="38"/>
      <c r="E901" s="38"/>
    </row>
    <row r="902" ht="12.75" customHeight="1">
      <c r="A902" s="38"/>
      <c r="C902" s="38"/>
      <c r="E902" s="38"/>
    </row>
    <row r="903" ht="12.75" customHeight="1">
      <c r="A903" s="38"/>
      <c r="C903" s="38"/>
      <c r="E903" s="38"/>
    </row>
    <row r="904" ht="12.75" customHeight="1">
      <c r="A904" s="38"/>
      <c r="C904" s="38"/>
      <c r="E904" s="38"/>
    </row>
    <row r="905" ht="12.75" customHeight="1">
      <c r="A905" s="38"/>
      <c r="C905" s="38"/>
      <c r="E905" s="38"/>
    </row>
    <row r="906" ht="12.75" customHeight="1">
      <c r="A906" s="38"/>
      <c r="C906" s="38"/>
      <c r="E906" s="38"/>
    </row>
    <row r="907" ht="12.75" customHeight="1">
      <c r="A907" s="38"/>
      <c r="C907" s="38"/>
      <c r="E907" s="38"/>
    </row>
    <row r="908" ht="12.75" customHeight="1">
      <c r="A908" s="38"/>
      <c r="C908" s="38"/>
      <c r="E908" s="38"/>
    </row>
    <row r="909" ht="12.75" customHeight="1">
      <c r="A909" s="38"/>
      <c r="C909" s="38"/>
      <c r="E909" s="38"/>
    </row>
    <row r="910" ht="12.75" customHeight="1">
      <c r="A910" s="38"/>
      <c r="C910" s="38"/>
      <c r="E910" s="38"/>
    </row>
    <row r="911" ht="12.75" customHeight="1">
      <c r="A911" s="38"/>
      <c r="C911" s="38"/>
      <c r="E911" s="38"/>
    </row>
    <row r="912" ht="12.75" customHeight="1">
      <c r="A912" s="38"/>
      <c r="C912" s="38"/>
      <c r="E912" s="38"/>
    </row>
    <row r="913" ht="12.75" customHeight="1">
      <c r="A913" s="38"/>
      <c r="C913" s="38"/>
      <c r="E913" s="38"/>
    </row>
    <row r="914" ht="12.75" customHeight="1">
      <c r="A914" s="38"/>
      <c r="C914" s="38"/>
      <c r="E914" s="38"/>
    </row>
    <row r="915" ht="12.75" customHeight="1">
      <c r="A915" s="38"/>
      <c r="C915" s="38"/>
      <c r="E915" s="38"/>
    </row>
    <row r="916" ht="12.75" customHeight="1">
      <c r="A916" s="38"/>
      <c r="C916" s="38"/>
      <c r="E916" s="38"/>
    </row>
    <row r="917" ht="12.75" customHeight="1">
      <c r="A917" s="38"/>
      <c r="C917" s="38"/>
      <c r="E917" s="38"/>
    </row>
    <row r="918" ht="12.75" customHeight="1">
      <c r="A918" s="38"/>
      <c r="C918" s="38"/>
      <c r="E918" s="38"/>
    </row>
    <row r="919" ht="12.75" customHeight="1">
      <c r="A919" s="38"/>
      <c r="C919" s="38"/>
      <c r="E919" s="38"/>
    </row>
    <row r="920" ht="12.75" customHeight="1">
      <c r="A920" s="38"/>
      <c r="C920" s="38"/>
      <c r="E920" s="38"/>
    </row>
    <row r="921" ht="12.75" customHeight="1">
      <c r="A921" s="38"/>
      <c r="C921" s="38"/>
      <c r="E921" s="38"/>
    </row>
    <row r="922" ht="12.75" customHeight="1">
      <c r="A922" s="38"/>
      <c r="C922" s="38"/>
      <c r="E922" s="38"/>
    </row>
    <row r="923" ht="12.75" customHeight="1">
      <c r="A923" s="38"/>
      <c r="C923" s="38"/>
      <c r="E923" s="38"/>
    </row>
    <row r="924" ht="12.75" customHeight="1">
      <c r="A924" s="38"/>
      <c r="C924" s="38"/>
      <c r="E924" s="38"/>
    </row>
    <row r="925" ht="12.75" customHeight="1">
      <c r="A925" s="38"/>
      <c r="C925" s="38"/>
      <c r="E925" s="38"/>
    </row>
    <row r="926" ht="12.75" customHeight="1">
      <c r="A926" s="38"/>
      <c r="C926" s="38"/>
      <c r="E926" s="38"/>
    </row>
    <row r="927" ht="12.75" customHeight="1">
      <c r="A927" s="38"/>
      <c r="C927" s="38"/>
      <c r="E927" s="38"/>
    </row>
    <row r="928" ht="12.75" customHeight="1">
      <c r="A928" s="38"/>
      <c r="C928" s="38"/>
      <c r="E928" s="38"/>
    </row>
    <row r="929" ht="12.75" customHeight="1">
      <c r="A929" s="38"/>
      <c r="C929" s="38"/>
      <c r="E929" s="38"/>
    </row>
    <row r="930" ht="12.75" customHeight="1">
      <c r="A930" s="38"/>
      <c r="C930" s="38"/>
      <c r="E930" s="38"/>
    </row>
    <row r="931" ht="12.75" customHeight="1">
      <c r="A931" s="38"/>
      <c r="C931" s="38"/>
      <c r="E931" s="38"/>
    </row>
    <row r="932" ht="12.75" customHeight="1">
      <c r="A932" s="38"/>
      <c r="C932" s="38"/>
      <c r="E932" s="38"/>
    </row>
    <row r="933" ht="12.75" customHeight="1">
      <c r="A933" s="38"/>
      <c r="C933" s="38"/>
      <c r="E933" s="38"/>
    </row>
    <row r="934" ht="12.75" customHeight="1">
      <c r="A934" s="38"/>
      <c r="C934" s="38"/>
      <c r="E934" s="38"/>
    </row>
    <row r="935" ht="12.75" customHeight="1">
      <c r="A935" s="38"/>
      <c r="C935" s="38"/>
      <c r="E935" s="38"/>
    </row>
    <row r="936" ht="12.75" customHeight="1">
      <c r="A936" s="38"/>
      <c r="C936" s="38"/>
      <c r="E936" s="38"/>
    </row>
    <row r="937" ht="12.75" customHeight="1">
      <c r="A937" s="38"/>
      <c r="C937" s="38"/>
      <c r="E937" s="38"/>
    </row>
    <row r="938" ht="12.75" customHeight="1">
      <c r="A938" s="38"/>
      <c r="C938" s="38"/>
      <c r="E938" s="38"/>
    </row>
    <row r="939" ht="12.75" customHeight="1">
      <c r="A939" s="38"/>
      <c r="C939" s="38"/>
      <c r="E939" s="38"/>
    </row>
    <row r="940" ht="12.75" customHeight="1">
      <c r="A940" s="38"/>
      <c r="C940" s="38"/>
      <c r="E940" s="38"/>
    </row>
    <row r="941" ht="12.75" customHeight="1">
      <c r="A941" s="38"/>
      <c r="C941" s="38"/>
      <c r="E941" s="38"/>
    </row>
    <row r="942" ht="12.75" customHeight="1">
      <c r="A942" s="38"/>
      <c r="C942" s="38"/>
      <c r="E942" s="38"/>
    </row>
    <row r="943" ht="12.75" customHeight="1">
      <c r="A943" s="38"/>
      <c r="C943" s="38"/>
      <c r="E943" s="38"/>
    </row>
    <row r="944" ht="12.75" customHeight="1">
      <c r="A944" s="38"/>
      <c r="C944" s="38"/>
      <c r="E944" s="38"/>
    </row>
    <row r="945" ht="12.75" customHeight="1">
      <c r="A945" s="38"/>
      <c r="C945" s="38"/>
      <c r="E945" s="38"/>
    </row>
    <row r="946" ht="12.75" customHeight="1">
      <c r="A946" s="38"/>
      <c r="C946" s="38"/>
      <c r="E946" s="38"/>
    </row>
    <row r="947" ht="12.75" customHeight="1">
      <c r="A947" s="38"/>
      <c r="C947" s="38"/>
      <c r="E947" s="38"/>
    </row>
    <row r="948" ht="12.75" customHeight="1">
      <c r="A948" s="38"/>
      <c r="C948" s="38"/>
      <c r="E948" s="38"/>
    </row>
    <row r="949" ht="12.75" customHeight="1">
      <c r="A949" s="38"/>
      <c r="C949" s="38"/>
      <c r="E949" s="38"/>
    </row>
    <row r="950" ht="12.75" customHeight="1">
      <c r="A950" s="38"/>
      <c r="C950" s="38"/>
      <c r="E950" s="38"/>
    </row>
    <row r="951" ht="12.75" customHeight="1">
      <c r="A951" s="38"/>
      <c r="C951" s="38"/>
      <c r="E951" s="38"/>
    </row>
    <row r="952" ht="12.75" customHeight="1">
      <c r="A952" s="38"/>
      <c r="C952" s="38"/>
      <c r="E952" s="38"/>
    </row>
    <row r="953" ht="12.75" customHeight="1">
      <c r="A953" s="38"/>
      <c r="C953" s="38"/>
      <c r="E953" s="38"/>
    </row>
    <row r="954" ht="12.75" customHeight="1">
      <c r="A954" s="38"/>
      <c r="C954" s="38"/>
      <c r="E954" s="38"/>
    </row>
    <row r="955" ht="12.75" customHeight="1">
      <c r="A955" s="38"/>
      <c r="C955" s="38"/>
      <c r="E955" s="38"/>
    </row>
    <row r="956" ht="12.75" customHeight="1">
      <c r="A956" s="38"/>
      <c r="C956" s="38"/>
      <c r="E956" s="38"/>
    </row>
    <row r="957" ht="12.75" customHeight="1">
      <c r="A957" s="38"/>
      <c r="C957" s="38"/>
      <c r="E957" s="38"/>
    </row>
    <row r="958" ht="12.75" customHeight="1">
      <c r="A958" s="38"/>
      <c r="C958" s="38"/>
      <c r="E958" s="38"/>
    </row>
    <row r="959" ht="12.75" customHeight="1">
      <c r="A959" s="38"/>
      <c r="C959" s="38"/>
      <c r="E959" s="38"/>
    </row>
    <row r="960" ht="12.75" customHeight="1">
      <c r="A960" s="38"/>
      <c r="C960" s="38"/>
      <c r="E960" s="38"/>
    </row>
    <row r="961" ht="12.75" customHeight="1">
      <c r="A961" s="38"/>
      <c r="C961" s="38"/>
      <c r="E961" s="38"/>
    </row>
    <row r="962" ht="12.75" customHeight="1">
      <c r="A962" s="38"/>
      <c r="C962" s="38"/>
      <c r="E962" s="38"/>
    </row>
    <row r="963" ht="12.75" customHeight="1">
      <c r="A963" s="38"/>
      <c r="C963" s="38"/>
      <c r="E963" s="38"/>
    </row>
    <row r="964" ht="12.75" customHeight="1">
      <c r="A964" s="38"/>
      <c r="C964" s="38"/>
      <c r="E964" s="38"/>
    </row>
    <row r="965" ht="12.75" customHeight="1">
      <c r="A965" s="38"/>
      <c r="C965" s="38"/>
      <c r="E965" s="38"/>
    </row>
    <row r="966" ht="12.75" customHeight="1">
      <c r="A966" s="38"/>
      <c r="C966" s="38"/>
      <c r="E966" s="38"/>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2004-03-26T17:28:21Z</dcterms:created>
  <dc:creator>Donita Beers</dc:creator>
</cp:coreProperties>
</file>