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員工設定" sheetId="2" state="visible" r:id="rId2"/>
    <sheet xmlns:r="http://schemas.openxmlformats.org/officeDocument/2006/relationships" name="健保" sheetId="3" state="visible" r:id="rId3"/>
    <sheet xmlns:r="http://schemas.openxmlformats.org/officeDocument/2006/relationships" name="勞保" sheetId="4" state="visible" r:id="rId4"/>
    <sheet xmlns:r="http://schemas.openxmlformats.org/officeDocument/2006/relationships" name="勞退" sheetId="5" state="visible" r:id="rId5"/>
    <sheet xmlns:r="http://schemas.openxmlformats.org/officeDocument/2006/relationships" name="員工01" sheetId="6" state="visible" r:id="rId6"/>
    <sheet xmlns:r="http://schemas.openxmlformats.org/officeDocument/2006/relationships" name="員工02" sheetId="7" state="visible" r:id="rId7"/>
    <sheet xmlns:r="http://schemas.openxmlformats.org/officeDocument/2006/relationships" name="員工03" sheetId="8" state="visible" r:id="rId8"/>
    <sheet xmlns:r="http://schemas.openxmlformats.org/officeDocument/2006/relationships" name="員工04" sheetId="9" state="visible" r:id="rId9"/>
    <sheet xmlns:r="http://schemas.openxmlformats.org/officeDocument/2006/relationships" name="員工05" sheetId="10" state="visible" r:id="rId10"/>
    <sheet xmlns:r="http://schemas.openxmlformats.org/officeDocument/2006/relationships" name="員工06" sheetId="11" state="visible" r:id="rId11"/>
    <sheet xmlns:r="http://schemas.openxmlformats.org/officeDocument/2006/relationships" name="員工07" sheetId="12" state="visible" r:id="rId12"/>
    <sheet xmlns:r="http://schemas.openxmlformats.org/officeDocument/2006/relationships" name="員工08" sheetId="13" state="visible" r:id="rId13"/>
    <sheet xmlns:r="http://schemas.openxmlformats.org/officeDocument/2006/relationships" name="員工09" sheetId="14" state="visible" r:id="rId14"/>
    <sheet xmlns:r="http://schemas.openxmlformats.org/officeDocument/2006/relationships" name="員工10" sheetId="15" state="visible" r:id="rId15"/>
  </sheets>
  <definedNames>
    <definedName name="_xlnm._FilterDatabase" localSheetId="2" hidden="1">'健保'!$A$20:$D$140</definedName>
    <definedName name="_xlnm._FilterDatabase" localSheetId="3" hidden="1">'勞保'!$A$20:$D$140</definedName>
    <definedName name="_xlnm._FilterDatabase" localSheetId="4" hidden="1">'勞退'!$A$20:$D$140</definedName>
    <definedName name="_xlnm._FilterDatabase" localSheetId="5" hidden="1">'員工01'!$A$4:$J$16</definedName>
    <definedName name="_xlnm._FilterDatabase" localSheetId="6" hidden="1">'員工02'!$A$4:$J$16</definedName>
    <definedName name="_xlnm._FilterDatabase" localSheetId="7" hidden="1">'員工03'!$A$4:$J$16</definedName>
    <definedName name="_xlnm._FilterDatabase" localSheetId="8" hidden="1">'員工04'!$A$4:$J$16</definedName>
    <definedName name="_xlnm._FilterDatabase" localSheetId="9" hidden="1">'員工05'!$A$4:$J$16</definedName>
    <definedName name="_xlnm._FilterDatabase" localSheetId="10" hidden="1">'員工06'!$A$4:$J$16</definedName>
    <definedName name="_xlnm._FilterDatabase" localSheetId="11" hidden="1">'員工07'!$A$4:$J$16</definedName>
    <definedName name="_xlnm._FilterDatabase" localSheetId="12" hidden="1">'員工08'!$A$4:$J$16</definedName>
    <definedName name="_xlnm._FilterDatabase" localSheetId="13" hidden="1">'員工09'!$A$4:$J$16</definedName>
    <definedName name="_xlnm._FilterDatabase" localSheetId="14" hidden="1">'員工10'!$A$4:$J$16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yyyy/mm/dd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F4E78"/>
    </font>
    <font>
      <b val="1"/>
      <color rgb="00FFFFFF"/>
    </font>
    <font>
      <b val="1"/>
      <color rgb="00FFFFFF"/>
      <sz val="13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5" fontId="0" fillId="0" borderId="1" pivotButton="0" quotePrefix="0" xfId="0"/>
    <xf numFmtId="4" fontId="0" fillId="4" borderId="1" pivotButton="0" quotePrefix="0" xfId="0"/>
    <xf numFmtId="166" fontId="0" fillId="4" borderId="1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5" borderId="0" pivotButton="0" quotePrefix="0" xfId="0"/>
    <xf numFmtId="4" fontId="0" fillId="5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7" customHeight="1">
      <c r="A1" s="1" t="inlineStr">
        <is>
          <t>童芯日間照顧｜2026（民國115年）薪資與保費管理表</t>
        </is>
      </c>
    </row>
    <row r="3" ht="32" customHeight="1">
      <c r="A3" s="2" t="inlineStr">
        <is>
          <t>使用順序</t>
        </is>
      </c>
      <c r="B3" s="3" t="inlineStr">
        <is>
          <t>①先到「員工設定」輸入10位員工姓名；②在健保、勞保、勞退分頁輸入每月公司實際繳費及員工明細；③在各員工個人分頁輸入薪資匯款日期、薪資金額與薪資明細。</t>
        </is>
      </c>
    </row>
    <row r="4" ht="32" customHeight="1">
      <c r="A4" s="2" t="inlineStr">
        <is>
          <t>黃色欄位</t>
        </is>
      </c>
      <c r="B4" s="3" t="inlineStr">
        <is>
          <t>需自行輸入資料。</t>
        </is>
      </c>
    </row>
    <row r="5" ht="32" customHeight="1">
      <c r="A5" s="2" t="inlineStr">
        <is>
          <t>綠色欄位</t>
        </is>
      </c>
      <c r="B5" s="3" t="inlineStr">
        <is>
          <t>公式連動欄位，請勿覆蓋。</t>
        </is>
      </c>
    </row>
    <row r="6" ht="32" customHeight="1">
      <c r="A6" s="2" t="inlineStr">
        <is>
          <t>員工姓名</t>
        </is>
      </c>
      <c r="B6" s="3" t="inlineStr">
        <is>
          <t>只需在「員工設定」更改姓名，保費明細及個人分頁會依員工代號連動，不必在每個分頁重複改名。</t>
        </is>
      </c>
    </row>
    <row r="7" ht="32" customHeight="1">
      <c r="A7" s="2" t="inlineStr">
        <is>
          <t>月份</t>
        </is>
      </c>
      <c r="B7" s="3" t="inlineStr">
        <is>
          <t>資料列已預先建立2026年1月至12月。每月每位員工一列；若同一員工同月有多筆資料，可在該月增加一列並複製公式/格式。</t>
        </is>
      </c>
    </row>
    <row r="8" ht="32" customHeight="1">
      <c r="A8" s="2" t="inlineStr">
        <is>
          <t>保費摘要</t>
        </is>
      </c>
      <c r="B8" s="3" t="inlineStr">
        <is>
          <t>公司實際支付總額、支付日期、明細狀況、收據狀況請依繳費資料填寫；摘要金額不會自動以員工分攤金額取代。</t>
        </is>
      </c>
    </row>
    <row r="9" ht="32" customHeight="1">
      <c r="A9" s="2" t="inlineStr">
        <is>
          <t>個人分頁</t>
        </is>
      </c>
      <c r="B9" s="3" t="inlineStr">
        <is>
          <t>薪資匯款日期、薪資金額、薪資明細由使用者輸入；六項保費/提繳金額會依月份及員工設定自動帶入。</t>
        </is>
      </c>
    </row>
    <row r="10" ht="32" customHeight="1">
      <c r="A10" s="2" t="inlineStr">
        <is>
          <t>重要提醒</t>
        </is>
      </c>
      <c r="B10" s="3" t="inlineStr">
        <is>
          <t>本表是帳務紀錄與連動工具，不會判斷或核定法定投保級距、實際應繳保費或勞退提繳率。請以官方繳款單、明細及薪資紀錄核對。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</cols>
  <sheetData>
    <row r="1" ht="27" customHeight="1">
      <c r="A1" s="1" t="inlineStr">
        <is>
          <t>員工姓名設定（請先填寫此頁）</t>
        </is>
      </c>
    </row>
    <row r="3">
      <c r="A3" s="4" t="inlineStr">
        <is>
          <t>員工代號</t>
        </is>
      </c>
      <c r="B3" s="4" t="inlineStr">
        <is>
          <t>員工姓名</t>
        </is>
      </c>
      <c r="C3" s="4" t="inlineStr">
        <is>
          <t>備註</t>
        </is>
      </c>
    </row>
    <row r="4">
      <c r="A4" s="5" t="inlineStr">
        <is>
          <t>E01</t>
        </is>
      </c>
      <c r="B4" s="6" t="inlineStr">
        <is>
          <t>員工01</t>
        </is>
      </c>
      <c r="C4" s="5" t="inlineStr">
        <is>
          <t>請將預設名稱改成實際姓名</t>
        </is>
      </c>
    </row>
    <row r="5">
      <c r="A5" s="5" t="inlineStr">
        <is>
          <t>E02</t>
        </is>
      </c>
      <c r="B5" s="6" t="inlineStr">
        <is>
          <t>員工02</t>
        </is>
      </c>
      <c r="C5" s="5" t="inlineStr">
        <is>
          <t>請將預設名稱改成實際姓名</t>
        </is>
      </c>
    </row>
    <row r="6">
      <c r="A6" s="5" t="inlineStr">
        <is>
          <t>E03</t>
        </is>
      </c>
      <c r="B6" s="6" t="inlineStr">
        <is>
          <t>員工03</t>
        </is>
      </c>
      <c r="C6" s="5" t="inlineStr">
        <is>
          <t>請將預設名稱改成實際姓名</t>
        </is>
      </c>
    </row>
    <row r="7">
      <c r="A7" s="5" t="inlineStr">
        <is>
          <t>E04</t>
        </is>
      </c>
      <c r="B7" s="6" t="inlineStr">
        <is>
          <t>員工04</t>
        </is>
      </c>
      <c r="C7" s="5" t="inlineStr">
        <is>
          <t>請將預設名稱改成實際姓名</t>
        </is>
      </c>
    </row>
    <row r="8">
      <c r="A8" s="5" t="inlineStr">
        <is>
          <t>E05</t>
        </is>
      </c>
      <c r="B8" s="6" t="inlineStr">
        <is>
          <t>員工05</t>
        </is>
      </c>
      <c r="C8" s="5" t="inlineStr">
        <is>
          <t>請將預設名稱改成實際姓名</t>
        </is>
      </c>
    </row>
    <row r="9">
      <c r="A9" s="5" t="inlineStr">
        <is>
          <t>E06</t>
        </is>
      </c>
      <c r="B9" s="6" t="inlineStr">
        <is>
          <t>員工06</t>
        </is>
      </c>
      <c r="C9" s="5" t="inlineStr">
        <is>
          <t>請將預設名稱改成實際姓名</t>
        </is>
      </c>
    </row>
    <row r="10">
      <c r="A10" s="5" t="inlineStr">
        <is>
          <t>E07</t>
        </is>
      </c>
      <c r="B10" s="6" t="inlineStr">
        <is>
          <t>員工07</t>
        </is>
      </c>
      <c r="C10" s="5" t="inlineStr">
        <is>
          <t>請將預設名稱改成實際姓名</t>
        </is>
      </c>
    </row>
    <row r="11">
      <c r="A11" s="5" t="inlineStr">
        <is>
          <t>E08</t>
        </is>
      </c>
      <c r="B11" s="6" t="inlineStr">
        <is>
          <t>員工08</t>
        </is>
      </c>
      <c r="C11" s="5" t="inlineStr">
        <is>
          <t>請將預設名稱改成實際姓名</t>
        </is>
      </c>
    </row>
    <row r="12">
      <c r="A12" s="5" t="inlineStr">
        <is>
          <t>E09</t>
        </is>
      </c>
      <c r="B12" s="6" t="inlineStr">
        <is>
          <t>員工09</t>
        </is>
      </c>
      <c r="C12" s="5" t="inlineStr">
        <is>
          <t>請將預設名稱改成實際姓名</t>
        </is>
      </c>
    </row>
    <row r="13">
      <c r="A13" s="5" t="inlineStr">
        <is>
          <t>E10</t>
        </is>
      </c>
      <c r="B13" s="6" t="inlineStr">
        <is>
          <t>員工10</t>
        </is>
      </c>
      <c r="C13" s="5" t="inlineStr">
        <is>
          <t>請將預設名稱改成實際姓名</t>
        </is>
      </c>
    </row>
    <row r="16">
      <c r="A16" s="7" t="inlineStr">
        <is>
          <t>注意</t>
        </is>
      </c>
      <c r="B16" s="8" t="inlineStr">
        <is>
          <t>更改姓名後，其他分頁會自動連動；請勿刪除員工列或更改員工代號。</t>
        </is>
      </c>
    </row>
  </sheetData>
  <mergeCells count="2">
    <mergeCell ref="A1:D1"/>
    <mergeCell ref="B16:D16"/>
  </mergeCells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健保｜2026年度繳費摘要</t>
        </is>
      </c>
    </row>
    <row r="3">
      <c r="A3" s="4" t="inlineStr">
        <is>
          <t>月份</t>
        </is>
      </c>
      <c r="B3" s="4" t="inlineStr">
        <is>
          <t>公司實際支付健保費總額</t>
        </is>
      </c>
      <c r="C3" s="4" t="inlineStr">
        <is>
          <t>支付日期</t>
        </is>
      </c>
      <c r="D3" s="4" t="inlineStr">
        <is>
          <t>明細狀況</t>
        </is>
      </c>
      <c r="E3" s="4" t="inlineStr">
        <is>
          <t>收據狀況</t>
        </is>
      </c>
      <c r="G3" s="9" t="inlineStr">
        <is>
          <t>填寫提示</t>
        </is>
      </c>
    </row>
    <row r="4">
      <c r="A4" s="10" t="n">
        <v>46023</v>
      </c>
      <c r="B4" s="11" t="n"/>
      <c r="C4" s="12" t="n"/>
      <c r="D4" s="6" t="n"/>
      <c r="E4" s="6" t="n"/>
      <c r="G4" s="13" t="inlineStr">
        <is>
          <t>黃色欄位請自行輸入。摘要總額請依實際繳費單填寫。</t>
        </is>
      </c>
    </row>
    <row r="5">
      <c r="A5" s="10" t="n">
        <v>46054</v>
      </c>
      <c r="B5" s="11" t="n"/>
      <c r="C5" s="12" t="n"/>
      <c r="D5" s="6" t="n"/>
      <c r="E5" s="6" t="n"/>
    </row>
    <row r="6">
      <c r="A6" s="10" t="n">
        <v>46082</v>
      </c>
      <c r="B6" s="11" t="n"/>
      <c r="C6" s="12" t="n"/>
      <c r="D6" s="6" t="n"/>
      <c r="E6" s="6" t="n"/>
    </row>
    <row r="7">
      <c r="A7" s="10" t="n">
        <v>46113</v>
      </c>
      <c r="B7" s="11" t="n"/>
      <c r="C7" s="12" t="n"/>
      <c r="D7" s="6" t="n"/>
      <c r="E7" s="6" t="n"/>
    </row>
    <row r="8">
      <c r="A8" s="10" t="n">
        <v>46143</v>
      </c>
      <c r="B8" s="11" t="n"/>
      <c r="C8" s="12" t="n"/>
      <c r="D8" s="6" t="n"/>
      <c r="E8" s="6" t="n"/>
    </row>
    <row r="9">
      <c r="A9" s="10" t="n">
        <v>46174</v>
      </c>
      <c r="B9" s="11" t="n"/>
      <c r="C9" s="12" t="n"/>
      <c r="D9" s="6" t="n"/>
      <c r="E9" s="6" t="n"/>
    </row>
    <row r="10">
      <c r="A10" s="10" t="n">
        <v>46204</v>
      </c>
      <c r="B10" s="11" t="n"/>
      <c r="C10" s="12" t="n"/>
      <c r="D10" s="6" t="n"/>
      <c r="E10" s="6" t="n"/>
    </row>
    <row r="11">
      <c r="A11" s="10" t="n">
        <v>46235</v>
      </c>
      <c r="B11" s="11" t="n"/>
      <c r="C11" s="12" t="n"/>
      <c r="D11" s="6" t="n"/>
      <c r="E11" s="6" t="n"/>
    </row>
    <row r="12">
      <c r="A12" s="10" t="n">
        <v>46266</v>
      </c>
      <c r="B12" s="11" t="n"/>
      <c r="C12" s="12" t="n"/>
      <c r="D12" s="6" t="n"/>
      <c r="E12" s="6" t="n"/>
    </row>
    <row r="13">
      <c r="A13" s="10" t="n">
        <v>46296</v>
      </c>
      <c r="B13" s="11" t="n"/>
      <c r="C13" s="12" t="n"/>
      <c r="D13" s="6" t="n"/>
      <c r="E13" s="6" t="n"/>
    </row>
    <row r="14">
      <c r="A14" s="10" t="n">
        <v>46327</v>
      </c>
      <c r="B14" s="11" t="n"/>
      <c r="C14" s="12" t="n"/>
      <c r="D14" s="6" t="n"/>
      <c r="E14" s="6" t="n"/>
    </row>
    <row r="15">
      <c r="A15" s="10" t="n">
        <v>46357</v>
      </c>
      <c r="B15" s="11" t="n"/>
      <c r="C15" s="12" t="n"/>
      <c r="D15" s="6" t="n"/>
      <c r="E15" s="6" t="n"/>
    </row>
    <row r="18">
      <c r="A18" s="14" t="inlineStr">
        <is>
          <t>健保｜員工每月明細</t>
        </is>
      </c>
    </row>
    <row r="20">
      <c r="A20" s="4" t="inlineStr">
        <is>
          <t>月份</t>
        </is>
      </c>
      <c r="B20" s="4" t="inlineStr">
        <is>
          <t>員工名稱</t>
        </is>
      </c>
      <c r="C20" s="4" t="inlineStr">
        <is>
          <t>健保個人負擔</t>
        </is>
      </c>
      <c r="D20" s="4" t="inlineStr">
        <is>
          <t>健保公司負擔</t>
        </is>
      </c>
    </row>
    <row r="21">
      <c r="A21" s="10" t="n">
        <v>46023</v>
      </c>
      <c r="B21" s="5">
        <f>'員工設定'!$B$4</f>
        <v/>
      </c>
      <c r="C21" s="11" t="n"/>
      <c r="D21" s="11" t="n"/>
    </row>
    <row r="22">
      <c r="A22" s="10" t="n">
        <v>46023</v>
      </c>
      <c r="B22" s="5">
        <f>'員工設定'!$B$5</f>
        <v/>
      </c>
      <c r="C22" s="11" t="n"/>
      <c r="D22" s="11" t="n"/>
    </row>
    <row r="23">
      <c r="A23" s="10" t="n">
        <v>46023</v>
      </c>
      <c r="B23" s="5">
        <f>'員工設定'!$B$6</f>
        <v/>
      </c>
      <c r="C23" s="11" t="n"/>
      <c r="D23" s="11" t="n"/>
    </row>
    <row r="24">
      <c r="A24" s="10" t="n">
        <v>46023</v>
      </c>
      <c r="B24" s="5">
        <f>'員工設定'!$B$7</f>
        <v/>
      </c>
      <c r="C24" s="11" t="n"/>
      <c r="D24" s="11" t="n"/>
    </row>
    <row r="25">
      <c r="A25" s="10" t="n">
        <v>46023</v>
      </c>
      <c r="B25" s="5">
        <f>'員工設定'!$B$8</f>
        <v/>
      </c>
      <c r="C25" s="11" t="n"/>
      <c r="D25" s="11" t="n"/>
    </row>
    <row r="26">
      <c r="A26" s="10" t="n">
        <v>46023</v>
      </c>
      <c r="B26" s="5">
        <f>'員工設定'!$B$9</f>
        <v/>
      </c>
      <c r="C26" s="11" t="n"/>
      <c r="D26" s="11" t="n"/>
    </row>
    <row r="27">
      <c r="A27" s="10" t="n">
        <v>46023</v>
      </c>
      <c r="B27" s="5">
        <f>'員工設定'!$B$10</f>
        <v/>
      </c>
      <c r="C27" s="11" t="n"/>
      <c r="D27" s="11" t="n"/>
    </row>
    <row r="28">
      <c r="A28" s="10" t="n">
        <v>46023</v>
      </c>
      <c r="B28" s="5">
        <f>'員工設定'!$B$11</f>
        <v/>
      </c>
      <c r="C28" s="11" t="n"/>
      <c r="D28" s="11" t="n"/>
    </row>
    <row r="29">
      <c r="A29" s="10" t="n">
        <v>46023</v>
      </c>
      <c r="B29" s="5">
        <f>'員工設定'!$B$12</f>
        <v/>
      </c>
      <c r="C29" s="11" t="n"/>
      <c r="D29" s="11" t="n"/>
    </row>
    <row r="30">
      <c r="A30" s="10" t="n">
        <v>46023</v>
      </c>
      <c r="B30" s="5">
        <f>'員工設定'!$B$13</f>
        <v/>
      </c>
      <c r="C30" s="11" t="n"/>
      <c r="D30" s="11" t="n"/>
    </row>
    <row r="31">
      <c r="A31" s="10" t="n">
        <v>46054</v>
      </c>
      <c r="B31" s="5">
        <f>'員工設定'!$B$4</f>
        <v/>
      </c>
      <c r="C31" s="11" t="n"/>
      <c r="D31" s="11" t="n"/>
    </row>
    <row r="32">
      <c r="A32" s="10" t="n">
        <v>46054</v>
      </c>
      <c r="B32" s="5">
        <f>'員工設定'!$B$5</f>
        <v/>
      </c>
      <c r="C32" s="11" t="n"/>
      <c r="D32" s="11" t="n"/>
    </row>
    <row r="33">
      <c r="A33" s="10" t="n">
        <v>46054</v>
      </c>
      <c r="B33" s="5">
        <f>'員工設定'!$B$6</f>
        <v/>
      </c>
      <c r="C33" s="11" t="n"/>
      <c r="D33" s="11" t="n"/>
    </row>
    <row r="34">
      <c r="A34" s="10" t="n">
        <v>46054</v>
      </c>
      <c r="B34" s="5">
        <f>'員工設定'!$B$7</f>
        <v/>
      </c>
      <c r="C34" s="11" t="n"/>
      <c r="D34" s="11" t="n"/>
    </row>
    <row r="35">
      <c r="A35" s="10" t="n">
        <v>46054</v>
      </c>
      <c r="B35" s="5">
        <f>'員工設定'!$B$8</f>
        <v/>
      </c>
      <c r="C35" s="11" t="n"/>
      <c r="D35" s="11" t="n"/>
    </row>
    <row r="36">
      <c r="A36" s="10" t="n">
        <v>46054</v>
      </c>
      <c r="B36" s="5">
        <f>'員工設定'!$B$9</f>
        <v/>
      </c>
      <c r="C36" s="11" t="n"/>
      <c r="D36" s="11" t="n"/>
    </row>
    <row r="37">
      <c r="A37" s="10" t="n">
        <v>46054</v>
      </c>
      <c r="B37" s="5">
        <f>'員工設定'!$B$10</f>
        <v/>
      </c>
      <c r="C37" s="11" t="n"/>
      <c r="D37" s="11" t="n"/>
    </row>
    <row r="38">
      <c r="A38" s="10" t="n">
        <v>46054</v>
      </c>
      <c r="B38" s="5">
        <f>'員工設定'!$B$11</f>
        <v/>
      </c>
      <c r="C38" s="11" t="n"/>
      <c r="D38" s="11" t="n"/>
    </row>
    <row r="39">
      <c r="A39" s="10" t="n">
        <v>46054</v>
      </c>
      <c r="B39" s="5">
        <f>'員工設定'!$B$12</f>
        <v/>
      </c>
      <c r="C39" s="11" t="n"/>
      <c r="D39" s="11" t="n"/>
    </row>
    <row r="40">
      <c r="A40" s="10" t="n">
        <v>46054</v>
      </c>
      <c r="B40" s="5">
        <f>'員工設定'!$B$13</f>
        <v/>
      </c>
      <c r="C40" s="11" t="n"/>
      <c r="D40" s="11" t="n"/>
    </row>
    <row r="41">
      <c r="A41" s="10" t="n">
        <v>46082</v>
      </c>
      <c r="B41" s="5">
        <f>'員工設定'!$B$4</f>
        <v/>
      </c>
      <c r="C41" s="11" t="n"/>
      <c r="D41" s="11" t="n"/>
    </row>
    <row r="42">
      <c r="A42" s="10" t="n">
        <v>46082</v>
      </c>
      <c r="B42" s="5">
        <f>'員工設定'!$B$5</f>
        <v/>
      </c>
      <c r="C42" s="11" t="n"/>
      <c r="D42" s="11" t="n"/>
    </row>
    <row r="43">
      <c r="A43" s="10" t="n">
        <v>46082</v>
      </c>
      <c r="B43" s="5">
        <f>'員工設定'!$B$6</f>
        <v/>
      </c>
      <c r="C43" s="11" t="n"/>
      <c r="D43" s="11" t="n"/>
    </row>
    <row r="44">
      <c r="A44" s="10" t="n">
        <v>46082</v>
      </c>
      <c r="B44" s="5">
        <f>'員工設定'!$B$7</f>
        <v/>
      </c>
      <c r="C44" s="11" t="n"/>
      <c r="D44" s="11" t="n"/>
    </row>
    <row r="45">
      <c r="A45" s="10" t="n">
        <v>46082</v>
      </c>
      <c r="B45" s="5">
        <f>'員工設定'!$B$8</f>
        <v/>
      </c>
      <c r="C45" s="11" t="n"/>
      <c r="D45" s="11" t="n"/>
    </row>
    <row r="46">
      <c r="A46" s="10" t="n">
        <v>46082</v>
      </c>
      <c r="B46" s="5">
        <f>'員工設定'!$B$9</f>
        <v/>
      </c>
      <c r="C46" s="11" t="n"/>
      <c r="D46" s="11" t="n"/>
    </row>
    <row r="47">
      <c r="A47" s="10" t="n">
        <v>46082</v>
      </c>
      <c r="B47" s="5">
        <f>'員工設定'!$B$10</f>
        <v/>
      </c>
      <c r="C47" s="11" t="n"/>
      <c r="D47" s="11" t="n"/>
    </row>
    <row r="48">
      <c r="A48" s="10" t="n">
        <v>46082</v>
      </c>
      <c r="B48" s="5">
        <f>'員工設定'!$B$11</f>
        <v/>
      </c>
      <c r="C48" s="11" t="n"/>
      <c r="D48" s="11" t="n"/>
    </row>
    <row r="49">
      <c r="A49" s="10" t="n">
        <v>46082</v>
      </c>
      <c r="B49" s="5">
        <f>'員工設定'!$B$12</f>
        <v/>
      </c>
      <c r="C49" s="11" t="n"/>
      <c r="D49" s="11" t="n"/>
    </row>
    <row r="50">
      <c r="A50" s="10" t="n">
        <v>46082</v>
      </c>
      <c r="B50" s="5">
        <f>'員工設定'!$B$13</f>
        <v/>
      </c>
      <c r="C50" s="11" t="n"/>
      <c r="D50" s="11" t="n"/>
    </row>
    <row r="51">
      <c r="A51" s="10" t="n">
        <v>46113</v>
      </c>
      <c r="B51" s="5">
        <f>'員工設定'!$B$4</f>
        <v/>
      </c>
      <c r="C51" s="11" t="n"/>
      <c r="D51" s="11" t="n"/>
    </row>
    <row r="52">
      <c r="A52" s="10" t="n">
        <v>46113</v>
      </c>
      <c r="B52" s="5">
        <f>'員工設定'!$B$5</f>
        <v/>
      </c>
      <c r="C52" s="11" t="n"/>
      <c r="D52" s="11" t="n"/>
    </row>
    <row r="53">
      <c r="A53" s="10" t="n">
        <v>46113</v>
      </c>
      <c r="B53" s="5">
        <f>'員工設定'!$B$6</f>
        <v/>
      </c>
      <c r="C53" s="11" t="n"/>
      <c r="D53" s="11" t="n"/>
    </row>
    <row r="54">
      <c r="A54" s="10" t="n">
        <v>46113</v>
      </c>
      <c r="B54" s="5">
        <f>'員工設定'!$B$7</f>
        <v/>
      </c>
      <c r="C54" s="11" t="n"/>
      <c r="D54" s="11" t="n"/>
    </row>
    <row r="55">
      <c r="A55" s="10" t="n">
        <v>46113</v>
      </c>
      <c r="B55" s="5">
        <f>'員工設定'!$B$8</f>
        <v/>
      </c>
      <c r="C55" s="11" t="n"/>
      <c r="D55" s="11" t="n"/>
    </row>
    <row r="56">
      <c r="A56" s="10" t="n">
        <v>46113</v>
      </c>
      <c r="B56" s="5">
        <f>'員工設定'!$B$9</f>
        <v/>
      </c>
      <c r="C56" s="11" t="n"/>
      <c r="D56" s="11" t="n"/>
    </row>
    <row r="57">
      <c r="A57" s="10" t="n">
        <v>46113</v>
      </c>
      <c r="B57" s="5">
        <f>'員工設定'!$B$10</f>
        <v/>
      </c>
      <c r="C57" s="11" t="n"/>
      <c r="D57" s="11" t="n"/>
    </row>
    <row r="58">
      <c r="A58" s="10" t="n">
        <v>46113</v>
      </c>
      <c r="B58" s="5">
        <f>'員工設定'!$B$11</f>
        <v/>
      </c>
      <c r="C58" s="11" t="n"/>
      <c r="D58" s="11" t="n"/>
    </row>
    <row r="59">
      <c r="A59" s="10" t="n">
        <v>46113</v>
      </c>
      <c r="B59" s="5">
        <f>'員工設定'!$B$12</f>
        <v/>
      </c>
      <c r="C59" s="11" t="n"/>
      <c r="D59" s="11" t="n"/>
    </row>
    <row r="60">
      <c r="A60" s="10" t="n">
        <v>46113</v>
      </c>
      <c r="B60" s="5">
        <f>'員工設定'!$B$13</f>
        <v/>
      </c>
      <c r="C60" s="11" t="n"/>
      <c r="D60" s="11" t="n"/>
    </row>
    <row r="61">
      <c r="A61" s="10" t="n">
        <v>46143</v>
      </c>
      <c r="B61" s="5">
        <f>'員工設定'!$B$4</f>
        <v/>
      </c>
      <c r="C61" s="11" t="n"/>
      <c r="D61" s="11" t="n"/>
    </row>
    <row r="62">
      <c r="A62" s="10" t="n">
        <v>46143</v>
      </c>
      <c r="B62" s="5">
        <f>'員工設定'!$B$5</f>
        <v/>
      </c>
      <c r="C62" s="11" t="n"/>
      <c r="D62" s="11" t="n"/>
    </row>
    <row r="63">
      <c r="A63" s="10" t="n">
        <v>46143</v>
      </c>
      <c r="B63" s="5">
        <f>'員工設定'!$B$6</f>
        <v/>
      </c>
      <c r="C63" s="11" t="n"/>
      <c r="D63" s="11" t="n"/>
    </row>
    <row r="64">
      <c r="A64" s="10" t="n">
        <v>46143</v>
      </c>
      <c r="B64" s="5">
        <f>'員工設定'!$B$7</f>
        <v/>
      </c>
      <c r="C64" s="11" t="n"/>
      <c r="D64" s="11" t="n"/>
    </row>
    <row r="65">
      <c r="A65" s="10" t="n">
        <v>46143</v>
      </c>
      <c r="B65" s="5">
        <f>'員工設定'!$B$8</f>
        <v/>
      </c>
      <c r="C65" s="11" t="n"/>
      <c r="D65" s="11" t="n"/>
    </row>
    <row r="66">
      <c r="A66" s="10" t="n">
        <v>46143</v>
      </c>
      <c r="B66" s="5">
        <f>'員工設定'!$B$9</f>
        <v/>
      </c>
      <c r="C66" s="11" t="n"/>
      <c r="D66" s="11" t="n"/>
    </row>
    <row r="67">
      <c r="A67" s="10" t="n">
        <v>46143</v>
      </c>
      <c r="B67" s="5">
        <f>'員工設定'!$B$10</f>
        <v/>
      </c>
      <c r="C67" s="11" t="n"/>
      <c r="D67" s="11" t="n"/>
    </row>
    <row r="68">
      <c r="A68" s="10" t="n">
        <v>46143</v>
      </c>
      <c r="B68" s="5">
        <f>'員工設定'!$B$11</f>
        <v/>
      </c>
      <c r="C68" s="11" t="n"/>
      <c r="D68" s="11" t="n"/>
    </row>
    <row r="69">
      <c r="A69" s="10" t="n">
        <v>46143</v>
      </c>
      <c r="B69" s="5">
        <f>'員工設定'!$B$12</f>
        <v/>
      </c>
      <c r="C69" s="11" t="n"/>
      <c r="D69" s="11" t="n"/>
    </row>
    <row r="70">
      <c r="A70" s="10" t="n">
        <v>46143</v>
      </c>
      <c r="B70" s="5">
        <f>'員工設定'!$B$13</f>
        <v/>
      </c>
      <c r="C70" s="11" t="n"/>
      <c r="D70" s="11" t="n"/>
    </row>
    <row r="71">
      <c r="A71" s="10" t="n">
        <v>46174</v>
      </c>
      <c r="B71" s="5">
        <f>'員工設定'!$B$4</f>
        <v/>
      </c>
      <c r="C71" s="11" t="n"/>
      <c r="D71" s="11" t="n"/>
    </row>
    <row r="72">
      <c r="A72" s="10" t="n">
        <v>46174</v>
      </c>
      <c r="B72" s="5">
        <f>'員工設定'!$B$5</f>
        <v/>
      </c>
      <c r="C72" s="11" t="n"/>
      <c r="D72" s="11" t="n"/>
    </row>
    <row r="73">
      <c r="A73" s="10" t="n">
        <v>46174</v>
      </c>
      <c r="B73" s="5">
        <f>'員工設定'!$B$6</f>
        <v/>
      </c>
      <c r="C73" s="11" t="n"/>
      <c r="D73" s="11" t="n"/>
    </row>
    <row r="74">
      <c r="A74" s="10" t="n">
        <v>46174</v>
      </c>
      <c r="B74" s="5">
        <f>'員工設定'!$B$7</f>
        <v/>
      </c>
      <c r="C74" s="11" t="n"/>
      <c r="D74" s="11" t="n"/>
    </row>
    <row r="75">
      <c r="A75" s="10" t="n">
        <v>46174</v>
      </c>
      <c r="B75" s="5">
        <f>'員工設定'!$B$8</f>
        <v/>
      </c>
      <c r="C75" s="11" t="n"/>
      <c r="D75" s="11" t="n"/>
    </row>
    <row r="76">
      <c r="A76" s="10" t="n">
        <v>46174</v>
      </c>
      <c r="B76" s="5">
        <f>'員工設定'!$B$9</f>
        <v/>
      </c>
      <c r="C76" s="11" t="n"/>
      <c r="D76" s="11" t="n"/>
    </row>
    <row r="77">
      <c r="A77" s="10" t="n">
        <v>46174</v>
      </c>
      <c r="B77" s="5">
        <f>'員工設定'!$B$10</f>
        <v/>
      </c>
      <c r="C77" s="11" t="n"/>
      <c r="D77" s="11" t="n"/>
    </row>
    <row r="78">
      <c r="A78" s="10" t="n">
        <v>46174</v>
      </c>
      <c r="B78" s="5">
        <f>'員工設定'!$B$11</f>
        <v/>
      </c>
      <c r="C78" s="11" t="n"/>
      <c r="D78" s="11" t="n"/>
    </row>
    <row r="79">
      <c r="A79" s="10" t="n">
        <v>46174</v>
      </c>
      <c r="B79" s="5">
        <f>'員工設定'!$B$12</f>
        <v/>
      </c>
      <c r="C79" s="11" t="n"/>
      <c r="D79" s="11" t="n"/>
    </row>
    <row r="80">
      <c r="A80" s="10" t="n">
        <v>46174</v>
      </c>
      <c r="B80" s="5">
        <f>'員工設定'!$B$13</f>
        <v/>
      </c>
      <c r="C80" s="11" t="n"/>
      <c r="D80" s="11" t="n"/>
    </row>
    <row r="81">
      <c r="A81" s="10" t="n">
        <v>46204</v>
      </c>
      <c r="B81" s="5">
        <f>'員工設定'!$B$4</f>
        <v/>
      </c>
      <c r="C81" s="11" t="n"/>
      <c r="D81" s="11" t="n"/>
    </row>
    <row r="82">
      <c r="A82" s="10" t="n">
        <v>46204</v>
      </c>
      <c r="B82" s="5">
        <f>'員工設定'!$B$5</f>
        <v/>
      </c>
      <c r="C82" s="11" t="n"/>
      <c r="D82" s="11" t="n"/>
    </row>
    <row r="83">
      <c r="A83" s="10" t="n">
        <v>46204</v>
      </c>
      <c r="B83" s="5">
        <f>'員工設定'!$B$6</f>
        <v/>
      </c>
      <c r="C83" s="11" t="n"/>
      <c r="D83" s="11" t="n"/>
    </row>
    <row r="84">
      <c r="A84" s="10" t="n">
        <v>46204</v>
      </c>
      <c r="B84" s="5">
        <f>'員工設定'!$B$7</f>
        <v/>
      </c>
      <c r="C84" s="11" t="n"/>
      <c r="D84" s="11" t="n"/>
    </row>
    <row r="85">
      <c r="A85" s="10" t="n">
        <v>46204</v>
      </c>
      <c r="B85" s="5">
        <f>'員工設定'!$B$8</f>
        <v/>
      </c>
      <c r="C85" s="11" t="n"/>
      <c r="D85" s="11" t="n"/>
    </row>
    <row r="86">
      <c r="A86" s="10" t="n">
        <v>46204</v>
      </c>
      <c r="B86" s="5">
        <f>'員工設定'!$B$9</f>
        <v/>
      </c>
      <c r="C86" s="11" t="n"/>
      <c r="D86" s="11" t="n"/>
    </row>
    <row r="87">
      <c r="A87" s="10" t="n">
        <v>46204</v>
      </c>
      <c r="B87" s="5">
        <f>'員工設定'!$B$10</f>
        <v/>
      </c>
      <c r="C87" s="11" t="n"/>
      <c r="D87" s="11" t="n"/>
    </row>
    <row r="88">
      <c r="A88" s="10" t="n">
        <v>46204</v>
      </c>
      <c r="B88" s="5">
        <f>'員工設定'!$B$11</f>
        <v/>
      </c>
      <c r="C88" s="11" t="n"/>
      <c r="D88" s="11" t="n"/>
    </row>
    <row r="89">
      <c r="A89" s="10" t="n">
        <v>46204</v>
      </c>
      <c r="B89" s="5">
        <f>'員工設定'!$B$12</f>
        <v/>
      </c>
      <c r="C89" s="11" t="n"/>
      <c r="D89" s="11" t="n"/>
    </row>
    <row r="90">
      <c r="A90" s="10" t="n">
        <v>46204</v>
      </c>
      <c r="B90" s="5">
        <f>'員工設定'!$B$13</f>
        <v/>
      </c>
      <c r="C90" s="11" t="n"/>
      <c r="D90" s="11" t="n"/>
    </row>
    <row r="91">
      <c r="A91" s="10" t="n">
        <v>46235</v>
      </c>
      <c r="B91" s="5">
        <f>'員工設定'!$B$4</f>
        <v/>
      </c>
      <c r="C91" s="11" t="n"/>
      <c r="D91" s="11" t="n"/>
    </row>
    <row r="92">
      <c r="A92" s="10" t="n">
        <v>46235</v>
      </c>
      <c r="B92" s="5">
        <f>'員工設定'!$B$5</f>
        <v/>
      </c>
      <c r="C92" s="11" t="n"/>
      <c r="D92" s="11" t="n"/>
    </row>
    <row r="93">
      <c r="A93" s="10" t="n">
        <v>46235</v>
      </c>
      <c r="B93" s="5">
        <f>'員工設定'!$B$6</f>
        <v/>
      </c>
      <c r="C93" s="11" t="n"/>
      <c r="D93" s="11" t="n"/>
    </row>
    <row r="94">
      <c r="A94" s="10" t="n">
        <v>46235</v>
      </c>
      <c r="B94" s="5">
        <f>'員工設定'!$B$7</f>
        <v/>
      </c>
      <c r="C94" s="11" t="n"/>
      <c r="D94" s="11" t="n"/>
    </row>
    <row r="95">
      <c r="A95" s="10" t="n">
        <v>46235</v>
      </c>
      <c r="B95" s="5">
        <f>'員工設定'!$B$8</f>
        <v/>
      </c>
      <c r="C95" s="11" t="n"/>
      <c r="D95" s="11" t="n"/>
    </row>
    <row r="96">
      <c r="A96" s="10" t="n">
        <v>46235</v>
      </c>
      <c r="B96" s="5">
        <f>'員工設定'!$B$9</f>
        <v/>
      </c>
      <c r="C96" s="11" t="n"/>
      <c r="D96" s="11" t="n"/>
    </row>
    <row r="97">
      <c r="A97" s="10" t="n">
        <v>46235</v>
      </c>
      <c r="B97" s="5">
        <f>'員工設定'!$B$10</f>
        <v/>
      </c>
      <c r="C97" s="11" t="n"/>
      <c r="D97" s="11" t="n"/>
    </row>
    <row r="98">
      <c r="A98" s="10" t="n">
        <v>46235</v>
      </c>
      <c r="B98" s="5">
        <f>'員工設定'!$B$11</f>
        <v/>
      </c>
      <c r="C98" s="11" t="n"/>
      <c r="D98" s="11" t="n"/>
    </row>
    <row r="99">
      <c r="A99" s="10" t="n">
        <v>46235</v>
      </c>
      <c r="B99" s="5">
        <f>'員工設定'!$B$12</f>
        <v/>
      </c>
      <c r="C99" s="11" t="n"/>
      <c r="D99" s="11" t="n"/>
    </row>
    <row r="100">
      <c r="A100" s="10" t="n">
        <v>46235</v>
      </c>
      <c r="B100" s="5">
        <f>'員工設定'!$B$13</f>
        <v/>
      </c>
      <c r="C100" s="11" t="n"/>
      <c r="D100" s="11" t="n"/>
    </row>
    <row r="101">
      <c r="A101" s="10" t="n">
        <v>46266</v>
      </c>
      <c r="B101" s="5">
        <f>'員工設定'!$B$4</f>
        <v/>
      </c>
      <c r="C101" s="11" t="n"/>
      <c r="D101" s="11" t="n"/>
    </row>
    <row r="102">
      <c r="A102" s="10" t="n">
        <v>46266</v>
      </c>
      <c r="B102" s="5">
        <f>'員工設定'!$B$5</f>
        <v/>
      </c>
      <c r="C102" s="11" t="n"/>
      <c r="D102" s="11" t="n"/>
    </row>
    <row r="103">
      <c r="A103" s="10" t="n">
        <v>46266</v>
      </c>
      <c r="B103" s="5">
        <f>'員工設定'!$B$6</f>
        <v/>
      </c>
      <c r="C103" s="11" t="n"/>
      <c r="D103" s="11" t="n"/>
    </row>
    <row r="104">
      <c r="A104" s="10" t="n">
        <v>46266</v>
      </c>
      <c r="B104" s="5">
        <f>'員工設定'!$B$7</f>
        <v/>
      </c>
      <c r="C104" s="11" t="n"/>
      <c r="D104" s="11" t="n"/>
    </row>
    <row r="105">
      <c r="A105" s="10" t="n">
        <v>46266</v>
      </c>
      <c r="B105" s="5">
        <f>'員工設定'!$B$8</f>
        <v/>
      </c>
      <c r="C105" s="11" t="n"/>
      <c r="D105" s="11" t="n"/>
    </row>
    <row r="106">
      <c r="A106" s="10" t="n">
        <v>46266</v>
      </c>
      <c r="B106" s="5">
        <f>'員工設定'!$B$9</f>
        <v/>
      </c>
      <c r="C106" s="11" t="n"/>
      <c r="D106" s="11" t="n"/>
    </row>
    <row r="107">
      <c r="A107" s="10" t="n">
        <v>46266</v>
      </c>
      <c r="B107" s="5">
        <f>'員工設定'!$B$10</f>
        <v/>
      </c>
      <c r="C107" s="11" t="n"/>
      <c r="D107" s="11" t="n"/>
    </row>
    <row r="108">
      <c r="A108" s="10" t="n">
        <v>46266</v>
      </c>
      <c r="B108" s="5">
        <f>'員工設定'!$B$11</f>
        <v/>
      </c>
      <c r="C108" s="11" t="n"/>
      <c r="D108" s="11" t="n"/>
    </row>
    <row r="109">
      <c r="A109" s="10" t="n">
        <v>46266</v>
      </c>
      <c r="B109" s="5">
        <f>'員工設定'!$B$12</f>
        <v/>
      </c>
      <c r="C109" s="11" t="n"/>
      <c r="D109" s="11" t="n"/>
    </row>
    <row r="110">
      <c r="A110" s="10" t="n">
        <v>46266</v>
      </c>
      <c r="B110" s="5">
        <f>'員工設定'!$B$13</f>
        <v/>
      </c>
      <c r="C110" s="11" t="n"/>
      <c r="D110" s="11" t="n"/>
    </row>
    <row r="111">
      <c r="A111" s="10" t="n">
        <v>46296</v>
      </c>
      <c r="B111" s="5">
        <f>'員工設定'!$B$4</f>
        <v/>
      </c>
      <c r="C111" s="11" t="n"/>
      <c r="D111" s="11" t="n"/>
    </row>
    <row r="112">
      <c r="A112" s="10" t="n">
        <v>46296</v>
      </c>
      <c r="B112" s="5">
        <f>'員工設定'!$B$5</f>
        <v/>
      </c>
      <c r="C112" s="11" t="n"/>
      <c r="D112" s="11" t="n"/>
    </row>
    <row r="113">
      <c r="A113" s="10" t="n">
        <v>46296</v>
      </c>
      <c r="B113" s="5">
        <f>'員工設定'!$B$6</f>
        <v/>
      </c>
      <c r="C113" s="11" t="n"/>
      <c r="D113" s="11" t="n"/>
    </row>
    <row r="114">
      <c r="A114" s="10" t="n">
        <v>46296</v>
      </c>
      <c r="B114" s="5">
        <f>'員工設定'!$B$7</f>
        <v/>
      </c>
      <c r="C114" s="11" t="n"/>
      <c r="D114" s="11" t="n"/>
    </row>
    <row r="115">
      <c r="A115" s="10" t="n">
        <v>46296</v>
      </c>
      <c r="B115" s="5">
        <f>'員工設定'!$B$8</f>
        <v/>
      </c>
      <c r="C115" s="11" t="n"/>
      <c r="D115" s="11" t="n"/>
    </row>
    <row r="116">
      <c r="A116" s="10" t="n">
        <v>46296</v>
      </c>
      <c r="B116" s="5">
        <f>'員工設定'!$B$9</f>
        <v/>
      </c>
      <c r="C116" s="11" t="n"/>
      <c r="D116" s="11" t="n"/>
    </row>
    <row r="117">
      <c r="A117" s="10" t="n">
        <v>46296</v>
      </c>
      <c r="B117" s="5">
        <f>'員工設定'!$B$10</f>
        <v/>
      </c>
      <c r="C117" s="11" t="n"/>
      <c r="D117" s="11" t="n"/>
    </row>
    <row r="118">
      <c r="A118" s="10" t="n">
        <v>46296</v>
      </c>
      <c r="B118" s="5">
        <f>'員工設定'!$B$11</f>
        <v/>
      </c>
      <c r="C118" s="11" t="n"/>
      <c r="D118" s="11" t="n"/>
    </row>
    <row r="119">
      <c r="A119" s="10" t="n">
        <v>46296</v>
      </c>
      <c r="B119" s="5">
        <f>'員工設定'!$B$12</f>
        <v/>
      </c>
      <c r="C119" s="11" t="n"/>
      <c r="D119" s="11" t="n"/>
    </row>
    <row r="120">
      <c r="A120" s="10" t="n">
        <v>46296</v>
      </c>
      <c r="B120" s="5">
        <f>'員工設定'!$B$13</f>
        <v/>
      </c>
      <c r="C120" s="11" t="n"/>
      <c r="D120" s="11" t="n"/>
    </row>
    <row r="121">
      <c r="A121" s="10" t="n">
        <v>46327</v>
      </c>
      <c r="B121" s="5">
        <f>'員工設定'!$B$4</f>
        <v/>
      </c>
      <c r="C121" s="11" t="n"/>
      <c r="D121" s="11" t="n"/>
    </row>
    <row r="122">
      <c r="A122" s="10" t="n">
        <v>46327</v>
      </c>
      <c r="B122" s="5">
        <f>'員工設定'!$B$5</f>
        <v/>
      </c>
      <c r="C122" s="11" t="n"/>
      <c r="D122" s="11" t="n"/>
    </row>
    <row r="123">
      <c r="A123" s="10" t="n">
        <v>46327</v>
      </c>
      <c r="B123" s="5">
        <f>'員工設定'!$B$6</f>
        <v/>
      </c>
      <c r="C123" s="11" t="n"/>
      <c r="D123" s="11" t="n"/>
    </row>
    <row r="124">
      <c r="A124" s="10" t="n">
        <v>46327</v>
      </c>
      <c r="B124" s="5">
        <f>'員工設定'!$B$7</f>
        <v/>
      </c>
      <c r="C124" s="11" t="n"/>
      <c r="D124" s="11" t="n"/>
    </row>
    <row r="125">
      <c r="A125" s="10" t="n">
        <v>46327</v>
      </c>
      <c r="B125" s="5">
        <f>'員工設定'!$B$8</f>
        <v/>
      </c>
      <c r="C125" s="11" t="n"/>
      <c r="D125" s="11" t="n"/>
    </row>
    <row r="126">
      <c r="A126" s="10" t="n">
        <v>46327</v>
      </c>
      <c r="B126" s="5">
        <f>'員工設定'!$B$9</f>
        <v/>
      </c>
      <c r="C126" s="11" t="n"/>
      <c r="D126" s="11" t="n"/>
    </row>
    <row r="127">
      <c r="A127" s="10" t="n">
        <v>46327</v>
      </c>
      <c r="B127" s="5">
        <f>'員工設定'!$B$10</f>
        <v/>
      </c>
      <c r="C127" s="11" t="n"/>
      <c r="D127" s="11" t="n"/>
    </row>
    <row r="128">
      <c r="A128" s="10" t="n">
        <v>46327</v>
      </c>
      <c r="B128" s="5">
        <f>'員工設定'!$B$11</f>
        <v/>
      </c>
      <c r="C128" s="11" t="n"/>
      <c r="D128" s="11" t="n"/>
    </row>
    <row r="129">
      <c r="A129" s="10" t="n">
        <v>46327</v>
      </c>
      <c r="B129" s="5">
        <f>'員工設定'!$B$12</f>
        <v/>
      </c>
      <c r="C129" s="11" t="n"/>
      <c r="D129" s="11" t="n"/>
    </row>
    <row r="130">
      <c r="A130" s="10" t="n">
        <v>46327</v>
      </c>
      <c r="B130" s="5">
        <f>'員工設定'!$B$13</f>
        <v/>
      </c>
      <c r="C130" s="11" t="n"/>
      <c r="D130" s="11" t="n"/>
    </row>
    <row r="131">
      <c r="A131" s="10" t="n">
        <v>46357</v>
      </c>
      <c r="B131" s="5">
        <f>'員工設定'!$B$4</f>
        <v/>
      </c>
      <c r="C131" s="11" t="n"/>
      <c r="D131" s="11" t="n"/>
    </row>
    <row r="132">
      <c r="A132" s="10" t="n">
        <v>46357</v>
      </c>
      <c r="B132" s="5">
        <f>'員工設定'!$B$5</f>
        <v/>
      </c>
      <c r="C132" s="11" t="n"/>
      <c r="D132" s="11" t="n"/>
    </row>
    <row r="133">
      <c r="A133" s="10" t="n">
        <v>46357</v>
      </c>
      <c r="B133" s="5">
        <f>'員工設定'!$B$6</f>
        <v/>
      </c>
      <c r="C133" s="11" t="n"/>
      <c r="D133" s="11" t="n"/>
    </row>
    <row r="134">
      <c r="A134" s="10" t="n">
        <v>46357</v>
      </c>
      <c r="B134" s="5">
        <f>'員工設定'!$B$7</f>
        <v/>
      </c>
      <c r="C134" s="11" t="n"/>
      <c r="D134" s="11" t="n"/>
    </row>
    <row r="135">
      <c r="A135" s="10" t="n">
        <v>46357</v>
      </c>
      <c r="B135" s="5">
        <f>'員工設定'!$B$8</f>
        <v/>
      </c>
      <c r="C135" s="11" t="n"/>
      <c r="D135" s="11" t="n"/>
    </row>
    <row r="136">
      <c r="A136" s="10" t="n">
        <v>46357</v>
      </c>
      <c r="B136" s="5">
        <f>'員工設定'!$B$9</f>
        <v/>
      </c>
      <c r="C136" s="11" t="n"/>
      <c r="D136" s="11" t="n"/>
    </row>
    <row r="137">
      <c r="A137" s="10" t="n">
        <v>46357</v>
      </c>
      <c r="B137" s="5">
        <f>'員工設定'!$B$10</f>
        <v/>
      </c>
      <c r="C137" s="11" t="n"/>
      <c r="D137" s="11" t="n"/>
    </row>
    <row r="138">
      <c r="A138" s="10" t="n">
        <v>46357</v>
      </c>
      <c r="B138" s="5">
        <f>'員工設定'!$B$11</f>
        <v/>
      </c>
      <c r="C138" s="11" t="n"/>
      <c r="D138" s="11" t="n"/>
    </row>
    <row r="139">
      <c r="A139" s="10" t="n">
        <v>46357</v>
      </c>
      <c r="B139" s="5">
        <f>'員工設定'!$B$12</f>
        <v/>
      </c>
      <c r="C139" s="11" t="n"/>
      <c r="D139" s="11" t="n"/>
    </row>
    <row r="140">
      <c r="A140" s="10" t="n">
        <v>46357</v>
      </c>
      <c r="B140" s="5">
        <f>'員工設定'!$B$13</f>
        <v/>
      </c>
      <c r="C140" s="11" t="n"/>
      <c r="D140" s="11" t="n"/>
    </row>
  </sheetData>
  <autoFilter ref="A20:D140"/>
  <mergeCells count="3">
    <mergeCell ref="A1:E1"/>
    <mergeCell ref="A18:D18"/>
    <mergeCell ref="G4:J5"/>
  </mergeCells>
  <dataValidations count="2">
    <dataValidation sqref="D4:D15" showDropDown="0" showInputMessage="0" showErrorMessage="0" allowBlank="1" type="list">
      <formula1>"已完成,待整理,不適用"</formula1>
    </dataValidation>
    <dataValidation sqref="E4:E15" showDropDown="0" showInputMessage="0" showErrorMessage="0" allowBlank="1" type="list">
      <formula1>"已取得,待取得,電子檔,不適用"</formula1>
    </dataValidation>
  </dataValidations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4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勞保｜2026年度繳費摘要</t>
        </is>
      </c>
    </row>
    <row r="3">
      <c r="A3" s="4" t="inlineStr">
        <is>
          <t>月份</t>
        </is>
      </c>
      <c r="B3" s="4" t="inlineStr">
        <is>
          <t>公司實際支付勞保費總額</t>
        </is>
      </c>
      <c r="C3" s="4" t="inlineStr">
        <is>
          <t>支付日期</t>
        </is>
      </c>
      <c r="D3" s="4" t="inlineStr">
        <is>
          <t>明細狀況</t>
        </is>
      </c>
      <c r="E3" s="4" t="inlineStr">
        <is>
          <t>收據狀況</t>
        </is>
      </c>
      <c r="G3" s="9" t="inlineStr">
        <is>
          <t>填寫提示</t>
        </is>
      </c>
    </row>
    <row r="4">
      <c r="A4" s="10" t="n">
        <v>46023</v>
      </c>
      <c r="B4" s="11" t="n"/>
      <c r="C4" s="12" t="n"/>
      <c r="D4" s="6" t="n"/>
      <c r="E4" s="6" t="n"/>
      <c r="G4" s="13" t="inlineStr">
        <is>
          <t>黃色欄位請自行輸入。摘要總額請依實際繳費單填寫。</t>
        </is>
      </c>
    </row>
    <row r="5">
      <c r="A5" s="10" t="n">
        <v>46054</v>
      </c>
      <c r="B5" s="11" t="n"/>
      <c r="C5" s="12" t="n"/>
      <c r="D5" s="6" t="n"/>
      <c r="E5" s="6" t="n"/>
    </row>
    <row r="6">
      <c r="A6" s="10" t="n">
        <v>46082</v>
      </c>
      <c r="B6" s="11" t="n"/>
      <c r="C6" s="12" t="n"/>
      <c r="D6" s="6" t="n"/>
      <c r="E6" s="6" t="n"/>
    </row>
    <row r="7">
      <c r="A7" s="10" t="n">
        <v>46113</v>
      </c>
      <c r="B7" s="11" t="n"/>
      <c r="C7" s="12" t="n"/>
      <c r="D7" s="6" t="n"/>
      <c r="E7" s="6" t="n"/>
    </row>
    <row r="8">
      <c r="A8" s="10" t="n">
        <v>46143</v>
      </c>
      <c r="B8" s="11" t="n"/>
      <c r="C8" s="12" t="n"/>
      <c r="D8" s="6" t="n"/>
      <c r="E8" s="6" t="n"/>
    </row>
    <row r="9">
      <c r="A9" s="10" t="n">
        <v>46174</v>
      </c>
      <c r="B9" s="11" t="n"/>
      <c r="C9" s="12" t="n"/>
      <c r="D9" s="6" t="n"/>
      <c r="E9" s="6" t="n"/>
    </row>
    <row r="10">
      <c r="A10" s="10" t="n">
        <v>46204</v>
      </c>
      <c r="B10" s="11" t="n"/>
      <c r="C10" s="12" t="n"/>
      <c r="D10" s="6" t="n"/>
      <c r="E10" s="6" t="n"/>
    </row>
    <row r="11">
      <c r="A11" s="10" t="n">
        <v>46235</v>
      </c>
      <c r="B11" s="11" t="n"/>
      <c r="C11" s="12" t="n"/>
      <c r="D11" s="6" t="n"/>
      <c r="E11" s="6" t="n"/>
    </row>
    <row r="12">
      <c r="A12" s="10" t="n">
        <v>46266</v>
      </c>
      <c r="B12" s="11" t="n"/>
      <c r="C12" s="12" t="n"/>
      <c r="D12" s="6" t="n"/>
      <c r="E12" s="6" t="n"/>
    </row>
    <row r="13">
      <c r="A13" s="10" t="n">
        <v>46296</v>
      </c>
      <c r="B13" s="11" t="n"/>
      <c r="C13" s="12" t="n"/>
      <c r="D13" s="6" t="n"/>
      <c r="E13" s="6" t="n"/>
    </row>
    <row r="14">
      <c r="A14" s="10" t="n">
        <v>46327</v>
      </c>
      <c r="B14" s="11" t="n"/>
      <c r="C14" s="12" t="n"/>
      <c r="D14" s="6" t="n"/>
      <c r="E14" s="6" t="n"/>
    </row>
    <row r="15">
      <c r="A15" s="10" t="n">
        <v>46357</v>
      </c>
      <c r="B15" s="11" t="n"/>
      <c r="C15" s="12" t="n"/>
      <c r="D15" s="6" t="n"/>
      <c r="E15" s="6" t="n"/>
    </row>
    <row r="18">
      <c r="A18" s="14" t="inlineStr">
        <is>
          <t>勞保｜員工每月明細</t>
        </is>
      </c>
    </row>
    <row r="20">
      <c r="A20" s="4" t="inlineStr">
        <is>
          <t>月份</t>
        </is>
      </c>
      <c r="B20" s="4" t="inlineStr">
        <is>
          <t>員工名稱</t>
        </is>
      </c>
      <c r="C20" s="4" t="inlineStr">
        <is>
          <t>勞保個人負擔</t>
        </is>
      </c>
      <c r="D20" s="4" t="inlineStr">
        <is>
          <t>勞保公司負擔</t>
        </is>
      </c>
    </row>
    <row r="21">
      <c r="A21" s="10" t="n">
        <v>46023</v>
      </c>
      <c r="B21" s="5">
        <f>'員工設定'!$B$4</f>
        <v/>
      </c>
      <c r="C21" s="11" t="n"/>
      <c r="D21" s="11" t="n"/>
    </row>
    <row r="22">
      <c r="A22" s="10" t="n">
        <v>46023</v>
      </c>
      <c r="B22" s="5">
        <f>'員工設定'!$B$5</f>
        <v/>
      </c>
      <c r="C22" s="11" t="n"/>
      <c r="D22" s="11" t="n"/>
    </row>
    <row r="23">
      <c r="A23" s="10" t="n">
        <v>46023</v>
      </c>
      <c r="B23" s="5">
        <f>'員工設定'!$B$6</f>
        <v/>
      </c>
      <c r="C23" s="11" t="n"/>
      <c r="D23" s="11" t="n"/>
    </row>
    <row r="24">
      <c r="A24" s="10" t="n">
        <v>46023</v>
      </c>
      <c r="B24" s="5">
        <f>'員工設定'!$B$7</f>
        <v/>
      </c>
      <c r="C24" s="11" t="n"/>
      <c r="D24" s="11" t="n"/>
    </row>
    <row r="25">
      <c r="A25" s="10" t="n">
        <v>46023</v>
      </c>
      <c r="B25" s="5">
        <f>'員工設定'!$B$8</f>
        <v/>
      </c>
      <c r="C25" s="11" t="n"/>
      <c r="D25" s="11" t="n"/>
    </row>
    <row r="26">
      <c r="A26" s="10" t="n">
        <v>46023</v>
      </c>
      <c r="B26" s="5">
        <f>'員工設定'!$B$9</f>
        <v/>
      </c>
      <c r="C26" s="11" t="n"/>
      <c r="D26" s="11" t="n"/>
    </row>
    <row r="27">
      <c r="A27" s="10" t="n">
        <v>46023</v>
      </c>
      <c r="B27" s="5">
        <f>'員工設定'!$B$10</f>
        <v/>
      </c>
      <c r="C27" s="11" t="n"/>
      <c r="D27" s="11" t="n"/>
    </row>
    <row r="28">
      <c r="A28" s="10" t="n">
        <v>46023</v>
      </c>
      <c r="B28" s="5">
        <f>'員工設定'!$B$11</f>
        <v/>
      </c>
      <c r="C28" s="11" t="n"/>
      <c r="D28" s="11" t="n"/>
    </row>
    <row r="29">
      <c r="A29" s="10" t="n">
        <v>46023</v>
      </c>
      <c r="B29" s="5">
        <f>'員工設定'!$B$12</f>
        <v/>
      </c>
      <c r="C29" s="11" t="n"/>
      <c r="D29" s="11" t="n"/>
    </row>
    <row r="30">
      <c r="A30" s="10" t="n">
        <v>46023</v>
      </c>
      <c r="B30" s="5">
        <f>'員工設定'!$B$13</f>
        <v/>
      </c>
      <c r="C30" s="11" t="n"/>
      <c r="D30" s="11" t="n"/>
    </row>
    <row r="31">
      <c r="A31" s="10" t="n">
        <v>46054</v>
      </c>
      <c r="B31" s="5">
        <f>'員工設定'!$B$4</f>
        <v/>
      </c>
      <c r="C31" s="11" t="n"/>
      <c r="D31" s="11" t="n"/>
    </row>
    <row r="32">
      <c r="A32" s="10" t="n">
        <v>46054</v>
      </c>
      <c r="B32" s="5">
        <f>'員工設定'!$B$5</f>
        <v/>
      </c>
      <c r="C32" s="11" t="n"/>
      <c r="D32" s="11" t="n"/>
    </row>
    <row r="33">
      <c r="A33" s="10" t="n">
        <v>46054</v>
      </c>
      <c r="B33" s="5">
        <f>'員工設定'!$B$6</f>
        <v/>
      </c>
      <c r="C33" s="11" t="n"/>
      <c r="D33" s="11" t="n"/>
    </row>
    <row r="34">
      <c r="A34" s="10" t="n">
        <v>46054</v>
      </c>
      <c r="B34" s="5">
        <f>'員工設定'!$B$7</f>
        <v/>
      </c>
      <c r="C34" s="11" t="n"/>
      <c r="D34" s="11" t="n"/>
    </row>
    <row r="35">
      <c r="A35" s="10" t="n">
        <v>46054</v>
      </c>
      <c r="B35" s="5">
        <f>'員工設定'!$B$8</f>
        <v/>
      </c>
      <c r="C35" s="11" t="n"/>
      <c r="D35" s="11" t="n"/>
    </row>
    <row r="36">
      <c r="A36" s="10" t="n">
        <v>46054</v>
      </c>
      <c r="B36" s="5">
        <f>'員工設定'!$B$9</f>
        <v/>
      </c>
      <c r="C36" s="11" t="n"/>
      <c r="D36" s="11" t="n"/>
    </row>
    <row r="37">
      <c r="A37" s="10" t="n">
        <v>46054</v>
      </c>
      <c r="B37" s="5">
        <f>'員工設定'!$B$10</f>
        <v/>
      </c>
      <c r="C37" s="11" t="n"/>
      <c r="D37" s="11" t="n"/>
    </row>
    <row r="38">
      <c r="A38" s="10" t="n">
        <v>46054</v>
      </c>
      <c r="B38" s="5">
        <f>'員工設定'!$B$11</f>
        <v/>
      </c>
      <c r="C38" s="11" t="n"/>
      <c r="D38" s="11" t="n"/>
    </row>
    <row r="39">
      <c r="A39" s="10" t="n">
        <v>46054</v>
      </c>
      <c r="B39" s="5">
        <f>'員工設定'!$B$12</f>
        <v/>
      </c>
      <c r="C39" s="11" t="n"/>
      <c r="D39" s="11" t="n"/>
    </row>
    <row r="40">
      <c r="A40" s="10" t="n">
        <v>46054</v>
      </c>
      <c r="B40" s="5">
        <f>'員工設定'!$B$13</f>
        <v/>
      </c>
      <c r="C40" s="11" t="n"/>
      <c r="D40" s="11" t="n"/>
    </row>
    <row r="41">
      <c r="A41" s="10" t="n">
        <v>46082</v>
      </c>
      <c r="B41" s="5">
        <f>'員工設定'!$B$4</f>
        <v/>
      </c>
      <c r="C41" s="11" t="n"/>
      <c r="D41" s="11" t="n"/>
    </row>
    <row r="42">
      <c r="A42" s="10" t="n">
        <v>46082</v>
      </c>
      <c r="B42" s="5">
        <f>'員工設定'!$B$5</f>
        <v/>
      </c>
      <c r="C42" s="11" t="n"/>
      <c r="D42" s="11" t="n"/>
    </row>
    <row r="43">
      <c r="A43" s="10" t="n">
        <v>46082</v>
      </c>
      <c r="B43" s="5">
        <f>'員工設定'!$B$6</f>
        <v/>
      </c>
      <c r="C43" s="11" t="n"/>
      <c r="D43" s="11" t="n"/>
    </row>
    <row r="44">
      <c r="A44" s="10" t="n">
        <v>46082</v>
      </c>
      <c r="B44" s="5">
        <f>'員工設定'!$B$7</f>
        <v/>
      </c>
      <c r="C44" s="11" t="n"/>
      <c r="D44" s="11" t="n"/>
    </row>
    <row r="45">
      <c r="A45" s="10" t="n">
        <v>46082</v>
      </c>
      <c r="B45" s="5">
        <f>'員工設定'!$B$8</f>
        <v/>
      </c>
      <c r="C45" s="11" t="n"/>
      <c r="D45" s="11" t="n"/>
    </row>
    <row r="46">
      <c r="A46" s="10" t="n">
        <v>46082</v>
      </c>
      <c r="B46" s="5">
        <f>'員工設定'!$B$9</f>
        <v/>
      </c>
      <c r="C46" s="11" t="n"/>
      <c r="D46" s="11" t="n"/>
    </row>
    <row r="47">
      <c r="A47" s="10" t="n">
        <v>46082</v>
      </c>
      <c r="B47" s="5">
        <f>'員工設定'!$B$10</f>
        <v/>
      </c>
      <c r="C47" s="11" t="n"/>
      <c r="D47" s="11" t="n"/>
    </row>
    <row r="48">
      <c r="A48" s="10" t="n">
        <v>46082</v>
      </c>
      <c r="B48" s="5">
        <f>'員工設定'!$B$11</f>
        <v/>
      </c>
      <c r="C48" s="11" t="n"/>
      <c r="D48" s="11" t="n"/>
    </row>
    <row r="49">
      <c r="A49" s="10" t="n">
        <v>46082</v>
      </c>
      <c r="B49" s="5">
        <f>'員工設定'!$B$12</f>
        <v/>
      </c>
      <c r="C49" s="11" t="n"/>
      <c r="D49" s="11" t="n"/>
    </row>
    <row r="50">
      <c r="A50" s="10" t="n">
        <v>46082</v>
      </c>
      <c r="B50" s="5">
        <f>'員工設定'!$B$13</f>
        <v/>
      </c>
      <c r="C50" s="11" t="n"/>
      <c r="D50" s="11" t="n"/>
    </row>
    <row r="51">
      <c r="A51" s="10" t="n">
        <v>46113</v>
      </c>
      <c r="B51" s="5">
        <f>'員工設定'!$B$4</f>
        <v/>
      </c>
      <c r="C51" s="11" t="n"/>
      <c r="D51" s="11" t="n"/>
    </row>
    <row r="52">
      <c r="A52" s="10" t="n">
        <v>46113</v>
      </c>
      <c r="B52" s="5">
        <f>'員工設定'!$B$5</f>
        <v/>
      </c>
      <c r="C52" s="11" t="n"/>
      <c r="D52" s="11" t="n"/>
    </row>
    <row r="53">
      <c r="A53" s="10" t="n">
        <v>46113</v>
      </c>
      <c r="B53" s="5">
        <f>'員工設定'!$B$6</f>
        <v/>
      </c>
      <c r="C53" s="11" t="n"/>
      <c r="D53" s="11" t="n"/>
    </row>
    <row r="54">
      <c r="A54" s="10" t="n">
        <v>46113</v>
      </c>
      <c r="B54" s="5">
        <f>'員工設定'!$B$7</f>
        <v/>
      </c>
      <c r="C54" s="11" t="n"/>
      <c r="D54" s="11" t="n"/>
    </row>
    <row r="55">
      <c r="A55" s="10" t="n">
        <v>46113</v>
      </c>
      <c r="B55" s="5">
        <f>'員工設定'!$B$8</f>
        <v/>
      </c>
      <c r="C55" s="11" t="n"/>
      <c r="D55" s="11" t="n"/>
    </row>
    <row r="56">
      <c r="A56" s="10" t="n">
        <v>46113</v>
      </c>
      <c r="B56" s="5">
        <f>'員工設定'!$B$9</f>
        <v/>
      </c>
      <c r="C56" s="11" t="n"/>
      <c r="D56" s="11" t="n"/>
    </row>
    <row r="57">
      <c r="A57" s="10" t="n">
        <v>46113</v>
      </c>
      <c r="B57" s="5">
        <f>'員工設定'!$B$10</f>
        <v/>
      </c>
      <c r="C57" s="11" t="n"/>
      <c r="D57" s="11" t="n"/>
    </row>
    <row r="58">
      <c r="A58" s="10" t="n">
        <v>46113</v>
      </c>
      <c r="B58" s="5">
        <f>'員工設定'!$B$11</f>
        <v/>
      </c>
      <c r="C58" s="11" t="n"/>
      <c r="D58" s="11" t="n"/>
    </row>
    <row r="59">
      <c r="A59" s="10" t="n">
        <v>46113</v>
      </c>
      <c r="B59" s="5">
        <f>'員工設定'!$B$12</f>
        <v/>
      </c>
      <c r="C59" s="11" t="n"/>
      <c r="D59" s="11" t="n"/>
    </row>
    <row r="60">
      <c r="A60" s="10" t="n">
        <v>46113</v>
      </c>
      <c r="B60" s="5">
        <f>'員工設定'!$B$13</f>
        <v/>
      </c>
      <c r="C60" s="11" t="n"/>
      <c r="D60" s="11" t="n"/>
    </row>
    <row r="61">
      <c r="A61" s="10" t="n">
        <v>46143</v>
      </c>
      <c r="B61" s="5">
        <f>'員工設定'!$B$4</f>
        <v/>
      </c>
      <c r="C61" s="11" t="n"/>
      <c r="D61" s="11" t="n"/>
    </row>
    <row r="62">
      <c r="A62" s="10" t="n">
        <v>46143</v>
      </c>
      <c r="B62" s="5">
        <f>'員工設定'!$B$5</f>
        <v/>
      </c>
      <c r="C62" s="11" t="n"/>
      <c r="D62" s="11" t="n"/>
    </row>
    <row r="63">
      <c r="A63" s="10" t="n">
        <v>46143</v>
      </c>
      <c r="B63" s="5">
        <f>'員工設定'!$B$6</f>
        <v/>
      </c>
      <c r="C63" s="11" t="n"/>
      <c r="D63" s="11" t="n"/>
    </row>
    <row r="64">
      <c r="A64" s="10" t="n">
        <v>46143</v>
      </c>
      <c r="B64" s="5">
        <f>'員工設定'!$B$7</f>
        <v/>
      </c>
      <c r="C64" s="11" t="n"/>
      <c r="D64" s="11" t="n"/>
    </row>
    <row r="65">
      <c r="A65" s="10" t="n">
        <v>46143</v>
      </c>
      <c r="B65" s="5">
        <f>'員工設定'!$B$8</f>
        <v/>
      </c>
      <c r="C65" s="11" t="n"/>
      <c r="D65" s="11" t="n"/>
    </row>
    <row r="66">
      <c r="A66" s="10" t="n">
        <v>46143</v>
      </c>
      <c r="B66" s="5">
        <f>'員工設定'!$B$9</f>
        <v/>
      </c>
      <c r="C66" s="11" t="n"/>
      <c r="D66" s="11" t="n"/>
    </row>
    <row r="67">
      <c r="A67" s="10" t="n">
        <v>46143</v>
      </c>
      <c r="B67" s="5">
        <f>'員工設定'!$B$10</f>
        <v/>
      </c>
      <c r="C67" s="11" t="n"/>
      <c r="D67" s="11" t="n"/>
    </row>
    <row r="68">
      <c r="A68" s="10" t="n">
        <v>46143</v>
      </c>
      <c r="B68" s="5">
        <f>'員工設定'!$B$11</f>
        <v/>
      </c>
      <c r="C68" s="11" t="n"/>
      <c r="D68" s="11" t="n"/>
    </row>
    <row r="69">
      <c r="A69" s="10" t="n">
        <v>46143</v>
      </c>
      <c r="B69" s="5">
        <f>'員工設定'!$B$12</f>
        <v/>
      </c>
      <c r="C69" s="11" t="n"/>
      <c r="D69" s="11" t="n"/>
    </row>
    <row r="70">
      <c r="A70" s="10" t="n">
        <v>46143</v>
      </c>
      <c r="B70" s="5">
        <f>'員工設定'!$B$13</f>
        <v/>
      </c>
      <c r="C70" s="11" t="n"/>
      <c r="D70" s="11" t="n"/>
    </row>
    <row r="71">
      <c r="A71" s="10" t="n">
        <v>46174</v>
      </c>
      <c r="B71" s="5">
        <f>'員工設定'!$B$4</f>
        <v/>
      </c>
      <c r="C71" s="11" t="n"/>
      <c r="D71" s="11" t="n"/>
    </row>
    <row r="72">
      <c r="A72" s="10" t="n">
        <v>46174</v>
      </c>
      <c r="B72" s="5">
        <f>'員工設定'!$B$5</f>
        <v/>
      </c>
      <c r="C72" s="11" t="n"/>
      <c r="D72" s="11" t="n"/>
    </row>
    <row r="73">
      <c r="A73" s="10" t="n">
        <v>46174</v>
      </c>
      <c r="B73" s="5">
        <f>'員工設定'!$B$6</f>
        <v/>
      </c>
      <c r="C73" s="11" t="n"/>
      <c r="D73" s="11" t="n"/>
    </row>
    <row r="74">
      <c r="A74" s="10" t="n">
        <v>46174</v>
      </c>
      <c r="B74" s="5">
        <f>'員工設定'!$B$7</f>
        <v/>
      </c>
      <c r="C74" s="11" t="n"/>
      <c r="D74" s="11" t="n"/>
    </row>
    <row r="75">
      <c r="A75" s="10" t="n">
        <v>46174</v>
      </c>
      <c r="B75" s="5">
        <f>'員工設定'!$B$8</f>
        <v/>
      </c>
      <c r="C75" s="11" t="n"/>
      <c r="D75" s="11" t="n"/>
    </row>
    <row r="76">
      <c r="A76" s="10" t="n">
        <v>46174</v>
      </c>
      <c r="B76" s="5">
        <f>'員工設定'!$B$9</f>
        <v/>
      </c>
      <c r="C76" s="11" t="n"/>
      <c r="D76" s="11" t="n"/>
    </row>
    <row r="77">
      <c r="A77" s="10" t="n">
        <v>46174</v>
      </c>
      <c r="B77" s="5">
        <f>'員工設定'!$B$10</f>
        <v/>
      </c>
      <c r="C77" s="11" t="n"/>
      <c r="D77" s="11" t="n"/>
    </row>
    <row r="78">
      <c r="A78" s="10" t="n">
        <v>46174</v>
      </c>
      <c r="B78" s="5">
        <f>'員工設定'!$B$11</f>
        <v/>
      </c>
      <c r="C78" s="11" t="n"/>
      <c r="D78" s="11" t="n"/>
    </row>
    <row r="79">
      <c r="A79" s="10" t="n">
        <v>46174</v>
      </c>
      <c r="B79" s="5">
        <f>'員工設定'!$B$12</f>
        <v/>
      </c>
      <c r="C79" s="11" t="n"/>
      <c r="D79" s="11" t="n"/>
    </row>
    <row r="80">
      <c r="A80" s="10" t="n">
        <v>46174</v>
      </c>
      <c r="B80" s="5">
        <f>'員工設定'!$B$13</f>
        <v/>
      </c>
      <c r="C80" s="11" t="n"/>
      <c r="D80" s="11" t="n"/>
    </row>
    <row r="81">
      <c r="A81" s="10" t="n">
        <v>46204</v>
      </c>
      <c r="B81" s="5">
        <f>'員工設定'!$B$4</f>
        <v/>
      </c>
      <c r="C81" s="11" t="n"/>
      <c r="D81" s="11" t="n"/>
    </row>
    <row r="82">
      <c r="A82" s="10" t="n">
        <v>46204</v>
      </c>
      <c r="B82" s="5">
        <f>'員工設定'!$B$5</f>
        <v/>
      </c>
      <c r="C82" s="11" t="n"/>
      <c r="D82" s="11" t="n"/>
    </row>
    <row r="83">
      <c r="A83" s="10" t="n">
        <v>46204</v>
      </c>
      <c r="B83" s="5">
        <f>'員工設定'!$B$6</f>
        <v/>
      </c>
      <c r="C83" s="11" t="n"/>
      <c r="D83" s="11" t="n"/>
    </row>
    <row r="84">
      <c r="A84" s="10" t="n">
        <v>46204</v>
      </c>
      <c r="B84" s="5">
        <f>'員工設定'!$B$7</f>
        <v/>
      </c>
      <c r="C84" s="11" t="n"/>
      <c r="D84" s="11" t="n"/>
    </row>
    <row r="85">
      <c r="A85" s="10" t="n">
        <v>46204</v>
      </c>
      <c r="B85" s="5">
        <f>'員工設定'!$B$8</f>
        <v/>
      </c>
      <c r="C85" s="11" t="n"/>
      <c r="D85" s="11" t="n"/>
    </row>
    <row r="86">
      <c r="A86" s="10" t="n">
        <v>46204</v>
      </c>
      <c r="B86" s="5">
        <f>'員工設定'!$B$9</f>
        <v/>
      </c>
      <c r="C86" s="11" t="n"/>
      <c r="D86" s="11" t="n"/>
    </row>
    <row r="87">
      <c r="A87" s="10" t="n">
        <v>46204</v>
      </c>
      <c r="B87" s="5">
        <f>'員工設定'!$B$10</f>
        <v/>
      </c>
      <c r="C87" s="11" t="n"/>
      <c r="D87" s="11" t="n"/>
    </row>
    <row r="88">
      <c r="A88" s="10" t="n">
        <v>46204</v>
      </c>
      <c r="B88" s="5">
        <f>'員工設定'!$B$11</f>
        <v/>
      </c>
      <c r="C88" s="11" t="n"/>
      <c r="D88" s="11" t="n"/>
    </row>
    <row r="89">
      <c r="A89" s="10" t="n">
        <v>46204</v>
      </c>
      <c r="B89" s="5">
        <f>'員工設定'!$B$12</f>
        <v/>
      </c>
      <c r="C89" s="11" t="n"/>
      <c r="D89" s="11" t="n"/>
    </row>
    <row r="90">
      <c r="A90" s="10" t="n">
        <v>46204</v>
      </c>
      <c r="B90" s="5">
        <f>'員工設定'!$B$13</f>
        <v/>
      </c>
      <c r="C90" s="11" t="n"/>
      <c r="D90" s="11" t="n"/>
    </row>
    <row r="91">
      <c r="A91" s="10" t="n">
        <v>46235</v>
      </c>
      <c r="B91" s="5">
        <f>'員工設定'!$B$4</f>
        <v/>
      </c>
      <c r="C91" s="11" t="n"/>
      <c r="D91" s="11" t="n"/>
    </row>
    <row r="92">
      <c r="A92" s="10" t="n">
        <v>46235</v>
      </c>
      <c r="B92" s="5">
        <f>'員工設定'!$B$5</f>
        <v/>
      </c>
      <c r="C92" s="11" t="n"/>
      <c r="D92" s="11" t="n"/>
    </row>
    <row r="93">
      <c r="A93" s="10" t="n">
        <v>46235</v>
      </c>
      <c r="B93" s="5">
        <f>'員工設定'!$B$6</f>
        <v/>
      </c>
      <c r="C93" s="11" t="n"/>
      <c r="D93" s="11" t="n"/>
    </row>
    <row r="94">
      <c r="A94" s="10" t="n">
        <v>46235</v>
      </c>
      <c r="B94" s="5">
        <f>'員工設定'!$B$7</f>
        <v/>
      </c>
      <c r="C94" s="11" t="n"/>
      <c r="D94" s="11" t="n"/>
    </row>
    <row r="95">
      <c r="A95" s="10" t="n">
        <v>46235</v>
      </c>
      <c r="B95" s="5">
        <f>'員工設定'!$B$8</f>
        <v/>
      </c>
      <c r="C95" s="11" t="n"/>
      <c r="D95" s="11" t="n"/>
    </row>
    <row r="96">
      <c r="A96" s="10" t="n">
        <v>46235</v>
      </c>
      <c r="B96" s="5">
        <f>'員工設定'!$B$9</f>
        <v/>
      </c>
      <c r="C96" s="11" t="n"/>
      <c r="D96" s="11" t="n"/>
    </row>
    <row r="97">
      <c r="A97" s="10" t="n">
        <v>46235</v>
      </c>
      <c r="B97" s="5">
        <f>'員工設定'!$B$10</f>
        <v/>
      </c>
      <c r="C97" s="11" t="n"/>
      <c r="D97" s="11" t="n"/>
    </row>
    <row r="98">
      <c r="A98" s="10" t="n">
        <v>46235</v>
      </c>
      <c r="B98" s="5">
        <f>'員工設定'!$B$11</f>
        <v/>
      </c>
      <c r="C98" s="11" t="n"/>
      <c r="D98" s="11" t="n"/>
    </row>
    <row r="99">
      <c r="A99" s="10" t="n">
        <v>46235</v>
      </c>
      <c r="B99" s="5">
        <f>'員工設定'!$B$12</f>
        <v/>
      </c>
      <c r="C99" s="11" t="n"/>
      <c r="D99" s="11" t="n"/>
    </row>
    <row r="100">
      <c r="A100" s="10" t="n">
        <v>46235</v>
      </c>
      <c r="B100" s="5">
        <f>'員工設定'!$B$13</f>
        <v/>
      </c>
      <c r="C100" s="11" t="n"/>
      <c r="D100" s="11" t="n"/>
    </row>
    <row r="101">
      <c r="A101" s="10" t="n">
        <v>46266</v>
      </c>
      <c r="B101" s="5">
        <f>'員工設定'!$B$4</f>
        <v/>
      </c>
      <c r="C101" s="11" t="n"/>
      <c r="D101" s="11" t="n"/>
    </row>
    <row r="102">
      <c r="A102" s="10" t="n">
        <v>46266</v>
      </c>
      <c r="B102" s="5">
        <f>'員工設定'!$B$5</f>
        <v/>
      </c>
      <c r="C102" s="11" t="n"/>
      <c r="D102" s="11" t="n"/>
    </row>
    <row r="103">
      <c r="A103" s="10" t="n">
        <v>46266</v>
      </c>
      <c r="B103" s="5">
        <f>'員工設定'!$B$6</f>
        <v/>
      </c>
      <c r="C103" s="11" t="n"/>
      <c r="D103" s="11" t="n"/>
    </row>
    <row r="104">
      <c r="A104" s="10" t="n">
        <v>46266</v>
      </c>
      <c r="B104" s="5">
        <f>'員工設定'!$B$7</f>
        <v/>
      </c>
      <c r="C104" s="11" t="n"/>
      <c r="D104" s="11" t="n"/>
    </row>
    <row r="105">
      <c r="A105" s="10" t="n">
        <v>46266</v>
      </c>
      <c r="B105" s="5">
        <f>'員工設定'!$B$8</f>
        <v/>
      </c>
      <c r="C105" s="11" t="n"/>
      <c r="D105" s="11" t="n"/>
    </row>
    <row r="106">
      <c r="A106" s="10" t="n">
        <v>46266</v>
      </c>
      <c r="B106" s="5">
        <f>'員工設定'!$B$9</f>
        <v/>
      </c>
      <c r="C106" s="11" t="n"/>
      <c r="D106" s="11" t="n"/>
    </row>
    <row r="107">
      <c r="A107" s="10" t="n">
        <v>46266</v>
      </c>
      <c r="B107" s="5">
        <f>'員工設定'!$B$10</f>
        <v/>
      </c>
      <c r="C107" s="11" t="n"/>
      <c r="D107" s="11" t="n"/>
    </row>
    <row r="108">
      <c r="A108" s="10" t="n">
        <v>46266</v>
      </c>
      <c r="B108" s="5">
        <f>'員工設定'!$B$11</f>
        <v/>
      </c>
      <c r="C108" s="11" t="n"/>
      <c r="D108" s="11" t="n"/>
    </row>
    <row r="109">
      <c r="A109" s="10" t="n">
        <v>46266</v>
      </c>
      <c r="B109" s="5">
        <f>'員工設定'!$B$12</f>
        <v/>
      </c>
      <c r="C109" s="11" t="n"/>
      <c r="D109" s="11" t="n"/>
    </row>
    <row r="110">
      <c r="A110" s="10" t="n">
        <v>46266</v>
      </c>
      <c r="B110" s="5">
        <f>'員工設定'!$B$13</f>
        <v/>
      </c>
      <c r="C110" s="11" t="n"/>
      <c r="D110" s="11" t="n"/>
    </row>
    <row r="111">
      <c r="A111" s="10" t="n">
        <v>46296</v>
      </c>
      <c r="B111" s="5">
        <f>'員工設定'!$B$4</f>
        <v/>
      </c>
      <c r="C111" s="11" t="n"/>
      <c r="D111" s="11" t="n"/>
    </row>
    <row r="112">
      <c r="A112" s="10" t="n">
        <v>46296</v>
      </c>
      <c r="B112" s="5">
        <f>'員工設定'!$B$5</f>
        <v/>
      </c>
      <c r="C112" s="11" t="n"/>
      <c r="D112" s="11" t="n"/>
    </row>
    <row r="113">
      <c r="A113" s="10" t="n">
        <v>46296</v>
      </c>
      <c r="B113" s="5">
        <f>'員工設定'!$B$6</f>
        <v/>
      </c>
      <c r="C113" s="11" t="n"/>
      <c r="D113" s="11" t="n"/>
    </row>
    <row r="114">
      <c r="A114" s="10" t="n">
        <v>46296</v>
      </c>
      <c r="B114" s="5">
        <f>'員工設定'!$B$7</f>
        <v/>
      </c>
      <c r="C114" s="11" t="n"/>
      <c r="D114" s="11" t="n"/>
    </row>
    <row r="115">
      <c r="A115" s="10" t="n">
        <v>46296</v>
      </c>
      <c r="B115" s="5">
        <f>'員工設定'!$B$8</f>
        <v/>
      </c>
      <c r="C115" s="11" t="n"/>
      <c r="D115" s="11" t="n"/>
    </row>
    <row r="116">
      <c r="A116" s="10" t="n">
        <v>46296</v>
      </c>
      <c r="B116" s="5">
        <f>'員工設定'!$B$9</f>
        <v/>
      </c>
      <c r="C116" s="11" t="n"/>
      <c r="D116" s="11" t="n"/>
    </row>
    <row r="117">
      <c r="A117" s="10" t="n">
        <v>46296</v>
      </c>
      <c r="B117" s="5">
        <f>'員工設定'!$B$10</f>
        <v/>
      </c>
      <c r="C117" s="11" t="n"/>
      <c r="D117" s="11" t="n"/>
    </row>
    <row r="118">
      <c r="A118" s="10" t="n">
        <v>46296</v>
      </c>
      <c r="B118" s="5">
        <f>'員工設定'!$B$11</f>
        <v/>
      </c>
      <c r="C118" s="11" t="n"/>
      <c r="D118" s="11" t="n"/>
    </row>
    <row r="119">
      <c r="A119" s="10" t="n">
        <v>46296</v>
      </c>
      <c r="B119" s="5">
        <f>'員工設定'!$B$12</f>
        <v/>
      </c>
      <c r="C119" s="11" t="n"/>
      <c r="D119" s="11" t="n"/>
    </row>
    <row r="120">
      <c r="A120" s="10" t="n">
        <v>46296</v>
      </c>
      <c r="B120" s="5">
        <f>'員工設定'!$B$13</f>
        <v/>
      </c>
      <c r="C120" s="11" t="n"/>
      <c r="D120" s="11" t="n"/>
    </row>
    <row r="121">
      <c r="A121" s="10" t="n">
        <v>46327</v>
      </c>
      <c r="B121" s="5">
        <f>'員工設定'!$B$4</f>
        <v/>
      </c>
      <c r="C121" s="11" t="n"/>
      <c r="D121" s="11" t="n"/>
    </row>
    <row r="122">
      <c r="A122" s="10" t="n">
        <v>46327</v>
      </c>
      <c r="B122" s="5">
        <f>'員工設定'!$B$5</f>
        <v/>
      </c>
      <c r="C122" s="11" t="n"/>
      <c r="D122" s="11" t="n"/>
    </row>
    <row r="123">
      <c r="A123" s="10" t="n">
        <v>46327</v>
      </c>
      <c r="B123" s="5">
        <f>'員工設定'!$B$6</f>
        <v/>
      </c>
      <c r="C123" s="11" t="n"/>
      <c r="D123" s="11" t="n"/>
    </row>
    <row r="124">
      <c r="A124" s="10" t="n">
        <v>46327</v>
      </c>
      <c r="B124" s="5">
        <f>'員工設定'!$B$7</f>
        <v/>
      </c>
      <c r="C124" s="11" t="n"/>
      <c r="D124" s="11" t="n"/>
    </row>
    <row r="125">
      <c r="A125" s="10" t="n">
        <v>46327</v>
      </c>
      <c r="B125" s="5">
        <f>'員工設定'!$B$8</f>
        <v/>
      </c>
      <c r="C125" s="11" t="n"/>
      <c r="D125" s="11" t="n"/>
    </row>
    <row r="126">
      <c r="A126" s="10" t="n">
        <v>46327</v>
      </c>
      <c r="B126" s="5">
        <f>'員工設定'!$B$9</f>
        <v/>
      </c>
      <c r="C126" s="11" t="n"/>
      <c r="D126" s="11" t="n"/>
    </row>
    <row r="127">
      <c r="A127" s="10" t="n">
        <v>46327</v>
      </c>
      <c r="B127" s="5">
        <f>'員工設定'!$B$10</f>
        <v/>
      </c>
      <c r="C127" s="11" t="n"/>
      <c r="D127" s="11" t="n"/>
    </row>
    <row r="128">
      <c r="A128" s="10" t="n">
        <v>46327</v>
      </c>
      <c r="B128" s="5">
        <f>'員工設定'!$B$11</f>
        <v/>
      </c>
      <c r="C128" s="11" t="n"/>
      <c r="D128" s="11" t="n"/>
    </row>
    <row r="129">
      <c r="A129" s="10" t="n">
        <v>46327</v>
      </c>
      <c r="B129" s="5">
        <f>'員工設定'!$B$12</f>
        <v/>
      </c>
      <c r="C129" s="11" t="n"/>
      <c r="D129" s="11" t="n"/>
    </row>
    <row r="130">
      <c r="A130" s="10" t="n">
        <v>46327</v>
      </c>
      <c r="B130" s="5">
        <f>'員工設定'!$B$13</f>
        <v/>
      </c>
      <c r="C130" s="11" t="n"/>
      <c r="D130" s="11" t="n"/>
    </row>
    <row r="131">
      <c r="A131" s="10" t="n">
        <v>46357</v>
      </c>
      <c r="B131" s="5">
        <f>'員工設定'!$B$4</f>
        <v/>
      </c>
      <c r="C131" s="11" t="n"/>
      <c r="D131" s="11" t="n"/>
    </row>
    <row r="132">
      <c r="A132" s="10" t="n">
        <v>46357</v>
      </c>
      <c r="B132" s="5">
        <f>'員工設定'!$B$5</f>
        <v/>
      </c>
      <c r="C132" s="11" t="n"/>
      <c r="D132" s="11" t="n"/>
    </row>
    <row r="133">
      <c r="A133" s="10" t="n">
        <v>46357</v>
      </c>
      <c r="B133" s="5">
        <f>'員工設定'!$B$6</f>
        <v/>
      </c>
      <c r="C133" s="11" t="n"/>
      <c r="D133" s="11" t="n"/>
    </row>
    <row r="134">
      <c r="A134" s="10" t="n">
        <v>46357</v>
      </c>
      <c r="B134" s="5">
        <f>'員工設定'!$B$7</f>
        <v/>
      </c>
      <c r="C134" s="11" t="n"/>
      <c r="D134" s="11" t="n"/>
    </row>
    <row r="135">
      <c r="A135" s="10" t="n">
        <v>46357</v>
      </c>
      <c r="B135" s="5">
        <f>'員工設定'!$B$8</f>
        <v/>
      </c>
      <c r="C135" s="11" t="n"/>
      <c r="D135" s="11" t="n"/>
    </row>
    <row r="136">
      <c r="A136" s="10" t="n">
        <v>46357</v>
      </c>
      <c r="B136" s="5">
        <f>'員工設定'!$B$9</f>
        <v/>
      </c>
      <c r="C136" s="11" t="n"/>
      <c r="D136" s="11" t="n"/>
    </row>
    <row r="137">
      <c r="A137" s="10" t="n">
        <v>46357</v>
      </c>
      <c r="B137" s="5">
        <f>'員工設定'!$B$10</f>
        <v/>
      </c>
      <c r="C137" s="11" t="n"/>
      <c r="D137" s="11" t="n"/>
    </row>
    <row r="138">
      <c r="A138" s="10" t="n">
        <v>46357</v>
      </c>
      <c r="B138" s="5">
        <f>'員工設定'!$B$11</f>
        <v/>
      </c>
      <c r="C138" s="11" t="n"/>
      <c r="D138" s="11" t="n"/>
    </row>
    <row r="139">
      <c r="A139" s="10" t="n">
        <v>46357</v>
      </c>
      <c r="B139" s="5">
        <f>'員工設定'!$B$12</f>
        <v/>
      </c>
      <c r="C139" s="11" t="n"/>
      <c r="D139" s="11" t="n"/>
    </row>
    <row r="140">
      <c r="A140" s="10" t="n">
        <v>46357</v>
      </c>
      <c r="B140" s="5">
        <f>'員工設定'!$B$13</f>
        <v/>
      </c>
      <c r="C140" s="11" t="n"/>
      <c r="D140" s="11" t="n"/>
    </row>
  </sheetData>
  <autoFilter ref="A20:D140"/>
  <mergeCells count="3">
    <mergeCell ref="A1:E1"/>
    <mergeCell ref="A18:D18"/>
    <mergeCell ref="G4:J5"/>
  </mergeCells>
  <dataValidations count="2">
    <dataValidation sqref="D4:D15" showDropDown="0" showInputMessage="0" showErrorMessage="0" allowBlank="1" type="list">
      <formula1>"已完成,待整理,不適用"</formula1>
    </dataValidation>
    <dataValidation sqref="E4:E15" showDropDown="0" showInputMessage="0" showErrorMessage="0" allowBlank="1" type="list">
      <formula1>"已取得,待取得,電子檔,不適用"</formula1>
    </dataValidation>
  </dataValidations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勞退｜2026年度繳費摘要</t>
        </is>
      </c>
    </row>
    <row r="3">
      <c r="A3" s="4" t="inlineStr">
        <is>
          <t>月份</t>
        </is>
      </c>
      <c r="B3" s="4" t="inlineStr">
        <is>
          <t>公司實際支付勞退費總額</t>
        </is>
      </c>
      <c r="C3" s="4" t="inlineStr">
        <is>
          <t>支付日期</t>
        </is>
      </c>
      <c r="D3" s="4" t="inlineStr">
        <is>
          <t>明細狀況</t>
        </is>
      </c>
      <c r="E3" s="4" t="inlineStr">
        <is>
          <t>收據狀況</t>
        </is>
      </c>
      <c r="G3" s="9" t="inlineStr">
        <is>
          <t>填寫提示</t>
        </is>
      </c>
    </row>
    <row r="4">
      <c r="A4" s="10" t="n">
        <v>46023</v>
      </c>
      <c r="B4" s="11" t="n"/>
      <c r="C4" s="12" t="n"/>
      <c r="D4" s="6" t="n"/>
      <c r="E4" s="6" t="n"/>
      <c r="G4" s="13" t="inlineStr">
        <is>
          <t>黃色欄位請自行輸入。摘要總額請依實際繳費單填寫。</t>
        </is>
      </c>
    </row>
    <row r="5">
      <c r="A5" s="10" t="n">
        <v>46054</v>
      </c>
      <c r="B5" s="11" t="n"/>
      <c r="C5" s="12" t="n"/>
      <c r="D5" s="6" t="n"/>
      <c r="E5" s="6" t="n"/>
    </row>
    <row r="6">
      <c r="A6" s="10" t="n">
        <v>46082</v>
      </c>
      <c r="B6" s="11" t="n"/>
      <c r="C6" s="12" t="n"/>
      <c r="D6" s="6" t="n"/>
      <c r="E6" s="6" t="n"/>
    </row>
    <row r="7">
      <c r="A7" s="10" t="n">
        <v>46113</v>
      </c>
      <c r="B7" s="11" t="n"/>
      <c r="C7" s="12" t="n"/>
      <c r="D7" s="6" t="n"/>
      <c r="E7" s="6" t="n"/>
    </row>
    <row r="8">
      <c r="A8" s="10" t="n">
        <v>46143</v>
      </c>
      <c r="B8" s="11" t="n"/>
      <c r="C8" s="12" t="n"/>
      <c r="D8" s="6" t="n"/>
      <c r="E8" s="6" t="n"/>
    </row>
    <row r="9">
      <c r="A9" s="10" t="n">
        <v>46174</v>
      </c>
      <c r="B9" s="11" t="n"/>
      <c r="C9" s="12" t="n"/>
      <c r="D9" s="6" t="n"/>
      <c r="E9" s="6" t="n"/>
    </row>
    <row r="10">
      <c r="A10" s="10" t="n">
        <v>46204</v>
      </c>
      <c r="B10" s="11" t="n"/>
      <c r="C10" s="12" t="n"/>
      <c r="D10" s="6" t="n"/>
      <c r="E10" s="6" t="n"/>
    </row>
    <row r="11">
      <c r="A11" s="10" t="n">
        <v>46235</v>
      </c>
      <c r="B11" s="11" t="n"/>
      <c r="C11" s="12" t="n"/>
      <c r="D11" s="6" t="n"/>
      <c r="E11" s="6" t="n"/>
    </row>
    <row r="12">
      <c r="A12" s="10" t="n">
        <v>46266</v>
      </c>
      <c r="B12" s="11" t="n"/>
      <c r="C12" s="12" t="n"/>
      <c r="D12" s="6" t="n"/>
      <c r="E12" s="6" t="n"/>
    </row>
    <row r="13">
      <c r="A13" s="10" t="n">
        <v>46296</v>
      </c>
      <c r="B13" s="11" t="n"/>
      <c r="C13" s="12" t="n"/>
      <c r="D13" s="6" t="n"/>
      <c r="E13" s="6" t="n"/>
    </row>
    <row r="14">
      <c r="A14" s="10" t="n">
        <v>46327</v>
      </c>
      <c r="B14" s="11" t="n"/>
      <c r="C14" s="12" t="n"/>
      <c r="D14" s="6" t="n"/>
      <c r="E14" s="6" t="n"/>
    </row>
    <row r="15">
      <c r="A15" s="10" t="n">
        <v>46357</v>
      </c>
      <c r="B15" s="11" t="n"/>
      <c r="C15" s="12" t="n"/>
      <c r="D15" s="6" t="n"/>
      <c r="E15" s="6" t="n"/>
    </row>
    <row r="18">
      <c r="A18" s="14" t="inlineStr">
        <is>
          <t>勞退｜員工每月明細</t>
        </is>
      </c>
    </row>
    <row r="20">
      <c r="A20" s="4" t="inlineStr">
        <is>
          <t>月份</t>
        </is>
      </c>
      <c r="B20" s="4" t="inlineStr">
        <is>
          <t>員工名稱</t>
        </is>
      </c>
      <c r="C20" s="4" t="inlineStr">
        <is>
          <t>勞退雇主提繳</t>
        </is>
      </c>
      <c r="D20" s="4" t="inlineStr">
        <is>
          <t>勞退個人自願提繳</t>
        </is>
      </c>
    </row>
    <row r="21">
      <c r="A21" s="10" t="n">
        <v>46023</v>
      </c>
      <c r="B21" s="5">
        <f>'員工設定'!$B$4</f>
        <v/>
      </c>
      <c r="C21" s="11" t="n"/>
      <c r="D21" s="11" t="n"/>
    </row>
    <row r="22">
      <c r="A22" s="10" t="n">
        <v>46023</v>
      </c>
      <c r="B22" s="5">
        <f>'員工設定'!$B$5</f>
        <v/>
      </c>
      <c r="C22" s="11" t="n"/>
      <c r="D22" s="11" t="n"/>
    </row>
    <row r="23">
      <c r="A23" s="10" t="n">
        <v>46023</v>
      </c>
      <c r="B23" s="5">
        <f>'員工設定'!$B$6</f>
        <v/>
      </c>
      <c r="C23" s="11" t="n"/>
      <c r="D23" s="11" t="n"/>
    </row>
    <row r="24">
      <c r="A24" s="10" t="n">
        <v>46023</v>
      </c>
      <c r="B24" s="5">
        <f>'員工設定'!$B$7</f>
        <v/>
      </c>
      <c r="C24" s="11" t="n"/>
      <c r="D24" s="11" t="n"/>
    </row>
    <row r="25">
      <c r="A25" s="10" t="n">
        <v>46023</v>
      </c>
      <c r="B25" s="5">
        <f>'員工設定'!$B$8</f>
        <v/>
      </c>
      <c r="C25" s="11" t="n"/>
      <c r="D25" s="11" t="n"/>
    </row>
    <row r="26">
      <c r="A26" s="10" t="n">
        <v>46023</v>
      </c>
      <c r="B26" s="5">
        <f>'員工設定'!$B$9</f>
        <v/>
      </c>
      <c r="C26" s="11" t="n"/>
      <c r="D26" s="11" t="n"/>
    </row>
    <row r="27">
      <c r="A27" s="10" t="n">
        <v>46023</v>
      </c>
      <c r="B27" s="5">
        <f>'員工設定'!$B$10</f>
        <v/>
      </c>
      <c r="C27" s="11" t="n"/>
      <c r="D27" s="11" t="n"/>
    </row>
    <row r="28">
      <c r="A28" s="10" t="n">
        <v>46023</v>
      </c>
      <c r="B28" s="5">
        <f>'員工設定'!$B$11</f>
        <v/>
      </c>
      <c r="C28" s="11" t="n"/>
      <c r="D28" s="11" t="n"/>
    </row>
    <row r="29">
      <c r="A29" s="10" t="n">
        <v>46023</v>
      </c>
      <c r="B29" s="5">
        <f>'員工設定'!$B$12</f>
        <v/>
      </c>
      <c r="C29" s="11" t="n"/>
      <c r="D29" s="11" t="n"/>
    </row>
    <row r="30">
      <c r="A30" s="10" t="n">
        <v>46023</v>
      </c>
      <c r="B30" s="5">
        <f>'員工設定'!$B$13</f>
        <v/>
      </c>
      <c r="C30" s="11" t="n"/>
      <c r="D30" s="11" t="n"/>
    </row>
    <row r="31">
      <c r="A31" s="10" t="n">
        <v>46054</v>
      </c>
      <c r="B31" s="5">
        <f>'員工設定'!$B$4</f>
        <v/>
      </c>
      <c r="C31" s="11" t="n"/>
      <c r="D31" s="11" t="n"/>
    </row>
    <row r="32">
      <c r="A32" s="10" t="n">
        <v>46054</v>
      </c>
      <c r="B32" s="5">
        <f>'員工設定'!$B$5</f>
        <v/>
      </c>
      <c r="C32" s="11" t="n"/>
      <c r="D32" s="11" t="n"/>
    </row>
    <row r="33">
      <c r="A33" s="10" t="n">
        <v>46054</v>
      </c>
      <c r="B33" s="5">
        <f>'員工設定'!$B$6</f>
        <v/>
      </c>
      <c r="C33" s="11" t="n"/>
      <c r="D33" s="11" t="n"/>
    </row>
    <row r="34">
      <c r="A34" s="10" t="n">
        <v>46054</v>
      </c>
      <c r="B34" s="5">
        <f>'員工設定'!$B$7</f>
        <v/>
      </c>
      <c r="C34" s="11" t="n"/>
      <c r="D34" s="11" t="n"/>
    </row>
    <row r="35">
      <c r="A35" s="10" t="n">
        <v>46054</v>
      </c>
      <c r="B35" s="5">
        <f>'員工設定'!$B$8</f>
        <v/>
      </c>
      <c r="C35" s="11" t="n"/>
      <c r="D35" s="11" t="n"/>
    </row>
    <row r="36">
      <c r="A36" s="10" t="n">
        <v>46054</v>
      </c>
      <c r="B36" s="5">
        <f>'員工設定'!$B$9</f>
        <v/>
      </c>
      <c r="C36" s="11" t="n"/>
      <c r="D36" s="11" t="n"/>
    </row>
    <row r="37">
      <c r="A37" s="10" t="n">
        <v>46054</v>
      </c>
      <c r="B37" s="5">
        <f>'員工設定'!$B$10</f>
        <v/>
      </c>
      <c r="C37" s="11" t="n"/>
      <c r="D37" s="11" t="n"/>
    </row>
    <row r="38">
      <c r="A38" s="10" t="n">
        <v>46054</v>
      </c>
      <c r="B38" s="5">
        <f>'員工設定'!$B$11</f>
        <v/>
      </c>
      <c r="C38" s="11" t="n"/>
      <c r="D38" s="11" t="n"/>
    </row>
    <row r="39">
      <c r="A39" s="10" t="n">
        <v>46054</v>
      </c>
      <c r="B39" s="5">
        <f>'員工設定'!$B$12</f>
        <v/>
      </c>
      <c r="C39" s="11" t="n"/>
      <c r="D39" s="11" t="n"/>
    </row>
    <row r="40">
      <c r="A40" s="10" t="n">
        <v>46054</v>
      </c>
      <c r="B40" s="5">
        <f>'員工設定'!$B$13</f>
        <v/>
      </c>
      <c r="C40" s="11" t="n"/>
      <c r="D40" s="11" t="n"/>
    </row>
    <row r="41">
      <c r="A41" s="10" t="n">
        <v>46082</v>
      </c>
      <c r="B41" s="5">
        <f>'員工設定'!$B$4</f>
        <v/>
      </c>
      <c r="C41" s="11" t="n"/>
      <c r="D41" s="11" t="n"/>
    </row>
    <row r="42">
      <c r="A42" s="10" t="n">
        <v>46082</v>
      </c>
      <c r="B42" s="5">
        <f>'員工設定'!$B$5</f>
        <v/>
      </c>
      <c r="C42" s="11" t="n"/>
      <c r="D42" s="11" t="n"/>
    </row>
    <row r="43">
      <c r="A43" s="10" t="n">
        <v>46082</v>
      </c>
      <c r="B43" s="5">
        <f>'員工設定'!$B$6</f>
        <v/>
      </c>
      <c r="C43" s="11" t="n"/>
      <c r="D43" s="11" t="n"/>
    </row>
    <row r="44">
      <c r="A44" s="10" t="n">
        <v>46082</v>
      </c>
      <c r="B44" s="5">
        <f>'員工設定'!$B$7</f>
        <v/>
      </c>
      <c r="C44" s="11" t="n"/>
      <c r="D44" s="11" t="n"/>
    </row>
    <row r="45">
      <c r="A45" s="10" t="n">
        <v>46082</v>
      </c>
      <c r="B45" s="5">
        <f>'員工設定'!$B$8</f>
        <v/>
      </c>
      <c r="C45" s="11" t="n"/>
      <c r="D45" s="11" t="n"/>
    </row>
    <row r="46">
      <c r="A46" s="10" t="n">
        <v>46082</v>
      </c>
      <c r="B46" s="5">
        <f>'員工設定'!$B$9</f>
        <v/>
      </c>
      <c r="C46" s="11" t="n"/>
      <c r="D46" s="11" t="n"/>
    </row>
    <row r="47">
      <c r="A47" s="10" t="n">
        <v>46082</v>
      </c>
      <c r="B47" s="5">
        <f>'員工設定'!$B$10</f>
        <v/>
      </c>
      <c r="C47" s="11" t="n"/>
      <c r="D47" s="11" t="n"/>
    </row>
    <row r="48">
      <c r="A48" s="10" t="n">
        <v>46082</v>
      </c>
      <c r="B48" s="5">
        <f>'員工設定'!$B$11</f>
        <v/>
      </c>
      <c r="C48" s="11" t="n"/>
      <c r="D48" s="11" t="n"/>
    </row>
    <row r="49">
      <c r="A49" s="10" t="n">
        <v>46082</v>
      </c>
      <c r="B49" s="5">
        <f>'員工設定'!$B$12</f>
        <v/>
      </c>
      <c r="C49" s="11" t="n"/>
      <c r="D49" s="11" t="n"/>
    </row>
    <row r="50">
      <c r="A50" s="10" t="n">
        <v>46082</v>
      </c>
      <c r="B50" s="5">
        <f>'員工設定'!$B$13</f>
        <v/>
      </c>
      <c r="C50" s="11" t="n"/>
      <c r="D50" s="11" t="n"/>
    </row>
    <row r="51">
      <c r="A51" s="10" t="n">
        <v>46113</v>
      </c>
      <c r="B51" s="5">
        <f>'員工設定'!$B$4</f>
        <v/>
      </c>
      <c r="C51" s="11" t="n"/>
      <c r="D51" s="11" t="n"/>
    </row>
    <row r="52">
      <c r="A52" s="10" t="n">
        <v>46113</v>
      </c>
      <c r="B52" s="5">
        <f>'員工設定'!$B$5</f>
        <v/>
      </c>
      <c r="C52" s="11" t="n"/>
      <c r="D52" s="11" t="n"/>
    </row>
    <row r="53">
      <c r="A53" s="10" t="n">
        <v>46113</v>
      </c>
      <c r="B53" s="5">
        <f>'員工設定'!$B$6</f>
        <v/>
      </c>
      <c r="C53" s="11" t="n"/>
      <c r="D53" s="11" t="n"/>
    </row>
    <row r="54">
      <c r="A54" s="10" t="n">
        <v>46113</v>
      </c>
      <c r="B54" s="5">
        <f>'員工設定'!$B$7</f>
        <v/>
      </c>
      <c r="C54" s="11" t="n"/>
      <c r="D54" s="11" t="n"/>
    </row>
    <row r="55">
      <c r="A55" s="10" t="n">
        <v>46113</v>
      </c>
      <c r="B55" s="5">
        <f>'員工設定'!$B$8</f>
        <v/>
      </c>
      <c r="C55" s="11" t="n"/>
      <c r="D55" s="11" t="n"/>
    </row>
    <row r="56">
      <c r="A56" s="10" t="n">
        <v>46113</v>
      </c>
      <c r="B56" s="5">
        <f>'員工設定'!$B$9</f>
        <v/>
      </c>
      <c r="C56" s="11" t="n"/>
      <c r="D56" s="11" t="n"/>
    </row>
    <row r="57">
      <c r="A57" s="10" t="n">
        <v>46113</v>
      </c>
      <c r="B57" s="5">
        <f>'員工設定'!$B$10</f>
        <v/>
      </c>
      <c r="C57" s="11" t="n"/>
      <c r="D57" s="11" t="n"/>
    </row>
    <row r="58">
      <c r="A58" s="10" t="n">
        <v>46113</v>
      </c>
      <c r="B58" s="5">
        <f>'員工設定'!$B$11</f>
        <v/>
      </c>
      <c r="C58" s="11" t="n"/>
      <c r="D58" s="11" t="n"/>
    </row>
    <row r="59">
      <c r="A59" s="10" t="n">
        <v>46113</v>
      </c>
      <c r="B59" s="5">
        <f>'員工設定'!$B$12</f>
        <v/>
      </c>
      <c r="C59" s="11" t="n"/>
      <c r="D59" s="11" t="n"/>
    </row>
    <row r="60">
      <c r="A60" s="10" t="n">
        <v>46113</v>
      </c>
      <c r="B60" s="5">
        <f>'員工設定'!$B$13</f>
        <v/>
      </c>
      <c r="C60" s="11" t="n"/>
      <c r="D60" s="11" t="n"/>
    </row>
    <row r="61">
      <c r="A61" s="10" t="n">
        <v>46143</v>
      </c>
      <c r="B61" s="5">
        <f>'員工設定'!$B$4</f>
        <v/>
      </c>
      <c r="C61" s="11" t="n"/>
      <c r="D61" s="11" t="n"/>
    </row>
    <row r="62">
      <c r="A62" s="10" t="n">
        <v>46143</v>
      </c>
      <c r="B62" s="5">
        <f>'員工設定'!$B$5</f>
        <v/>
      </c>
      <c r="C62" s="11" t="n"/>
      <c r="D62" s="11" t="n"/>
    </row>
    <row r="63">
      <c r="A63" s="10" t="n">
        <v>46143</v>
      </c>
      <c r="B63" s="5">
        <f>'員工設定'!$B$6</f>
        <v/>
      </c>
      <c r="C63" s="11" t="n"/>
      <c r="D63" s="11" t="n"/>
    </row>
    <row r="64">
      <c r="A64" s="10" t="n">
        <v>46143</v>
      </c>
      <c r="B64" s="5">
        <f>'員工設定'!$B$7</f>
        <v/>
      </c>
      <c r="C64" s="11" t="n"/>
      <c r="D64" s="11" t="n"/>
    </row>
    <row r="65">
      <c r="A65" s="10" t="n">
        <v>46143</v>
      </c>
      <c r="B65" s="5">
        <f>'員工設定'!$B$8</f>
        <v/>
      </c>
      <c r="C65" s="11" t="n"/>
      <c r="D65" s="11" t="n"/>
    </row>
    <row r="66">
      <c r="A66" s="10" t="n">
        <v>46143</v>
      </c>
      <c r="B66" s="5">
        <f>'員工設定'!$B$9</f>
        <v/>
      </c>
      <c r="C66" s="11" t="n"/>
      <c r="D66" s="11" t="n"/>
    </row>
    <row r="67">
      <c r="A67" s="10" t="n">
        <v>46143</v>
      </c>
      <c r="B67" s="5">
        <f>'員工設定'!$B$10</f>
        <v/>
      </c>
      <c r="C67" s="11" t="n"/>
      <c r="D67" s="11" t="n"/>
    </row>
    <row r="68">
      <c r="A68" s="10" t="n">
        <v>46143</v>
      </c>
      <c r="B68" s="5">
        <f>'員工設定'!$B$11</f>
        <v/>
      </c>
      <c r="C68" s="11" t="n"/>
      <c r="D68" s="11" t="n"/>
    </row>
    <row r="69">
      <c r="A69" s="10" t="n">
        <v>46143</v>
      </c>
      <c r="B69" s="5">
        <f>'員工設定'!$B$12</f>
        <v/>
      </c>
      <c r="C69" s="11" t="n"/>
      <c r="D69" s="11" t="n"/>
    </row>
    <row r="70">
      <c r="A70" s="10" t="n">
        <v>46143</v>
      </c>
      <c r="B70" s="5">
        <f>'員工設定'!$B$13</f>
        <v/>
      </c>
      <c r="C70" s="11" t="n"/>
      <c r="D70" s="11" t="n"/>
    </row>
    <row r="71">
      <c r="A71" s="10" t="n">
        <v>46174</v>
      </c>
      <c r="B71" s="5">
        <f>'員工設定'!$B$4</f>
        <v/>
      </c>
      <c r="C71" s="11" t="n"/>
      <c r="D71" s="11" t="n"/>
    </row>
    <row r="72">
      <c r="A72" s="10" t="n">
        <v>46174</v>
      </c>
      <c r="B72" s="5">
        <f>'員工設定'!$B$5</f>
        <v/>
      </c>
      <c r="C72" s="11" t="n"/>
      <c r="D72" s="11" t="n"/>
    </row>
    <row r="73">
      <c r="A73" s="10" t="n">
        <v>46174</v>
      </c>
      <c r="B73" s="5">
        <f>'員工設定'!$B$6</f>
        <v/>
      </c>
      <c r="C73" s="11" t="n"/>
      <c r="D73" s="11" t="n"/>
    </row>
    <row r="74">
      <c r="A74" s="10" t="n">
        <v>46174</v>
      </c>
      <c r="B74" s="5">
        <f>'員工設定'!$B$7</f>
        <v/>
      </c>
      <c r="C74" s="11" t="n"/>
      <c r="D74" s="11" t="n"/>
    </row>
    <row r="75">
      <c r="A75" s="10" t="n">
        <v>46174</v>
      </c>
      <c r="B75" s="5">
        <f>'員工設定'!$B$8</f>
        <v/>
      </c>
      <c r="C75" s="11" t="n"/>
      <c r="D75" s="11" t="n"/>
    </row>
    <row r="76">
      <c r="A76" s="10" t="n">
        <v>46174</v>
      </c>
      <c r="B76" s="5">
        <f>'員工設定'!$B$9</f>
        <v/>
      </c>
      <c r="C76" s="11" t="n"/>
      <c r="D76" s="11" t="n"/>
    </row>
    <row r="77">
      <c r="A77" s="10" t="n">
        <v>46174</v>
      </c>
      <c r="B77" s="5">
        <f>'員工設定'!$B$10</f>
        <v/>
      </c>
      <c r="C77" s="11" t="n"/>
      <c r="D77" s="11" t="n"/>
    </row>
    <row r="78">
      <c r="A78" s="10" t="n">
        <v>46174</v>
      </c>
      <c r="B78" s="5">
        <f>'員工設定'!$B$11</f>
        <v/>
      </c>
      <c r="C78" s="11" t="n"/>
      <c r="D78" s="11" t="n"/>
    </row>
    <row r="79">
      <c r="A79" s="10" t="n">
        <v>46174</v>
      </c>
      <c r="B79" s="5">
        <f>'員工設定'!$B$12</f>
        <v/>
      </c>
      <c r="C79" s="11" t="n"/>
      <c r="D79" s="11" t="n"/>
    </row>
    <row r="80">
      <c r="A80" s="10" t="n">
        <v>46174</v>
      </c>
      <c r="B80" s="5">
        <f>'員工設定'!$B$13</f>
        <v/>
      </c>
      <c r="C80" s="11" t="n"/>
      <c r="D80" s="11" t="n"/>
    </row>
    <row r="81">
      <c r="A81" s="10" t="n">
        <v>46204</v>
      </c>
      <c r="B81" s="5">
        <f>'員工設定'!$B$4</f>
        <v/>
      </c>
      <c r="C81" s="11" t="n"/>
      <c r="D81" s="11" t="n"/>
    </row>
    <row r="82">
      <c r="A82" s="10" t="n">
        <v>46204</v>
      </c>
      <c r="B82" s="5">
        <f>'員工設定'!$B$5</f>
        <v/>
      </c>
      <c r="C82" s="11" t="n"/>
      <c r="D82" s="11" t="n"/>
    </row>
    <row r="83">
      <c r="A83" s="10" t="n">
        <v>46204</v>
      </c>
      <c r="B83" s="5">
        <f>'員工設定'!$B$6</f>
        <v/>
      </c>
      <c r="C83" s="11" t="n"/>
      <c r="D83" s="11" t="n"/>
    </row>
    <row r="84">
      <c r="A84" s="10" t="n">
        <v>46204</v>
      </c>
      <c r="B84" s="5">
        <f>'員工設定'!$B$7</f>
        <v/>
      </c>
      <c r="C84" s="11" t="n"/>
      <c r="D84" s="11" t="n"/>
    </row>
    <row r="85">
      <c r="A85" s="10" t="n">
        <v>46204</v>
      </c>
      <c r="B85" s="5">
        <f>'員工設定'!$B$8</f>
        <v/>
      </c>
      <c r="C85" s="11" t="n"/>
      <c r="D85" s="11" t="n"/>
    </row>
    <row r="86">
      <c r="A86" s="10" t="n">
        <v>46204</v>
      </c>
      <c r="B86" s="5">
        <f>'員工設定'!$B$9</f>
        <v/>
      </c>
      <c r="C86" s="11" t="n"/>
      <c r="D86" s="11" t="n"/>
    </row>
    <row r="87">
      <c r="A87" s="10" t="n">
        <v>46204</v>
      </c>
      <c r="B87" s="5">
        <f>'員工設定'!$B$10</f>
        <v/>
      </c>
      <c r="C87" s="11" t="n"/>
      <c r="D87" s="11" t="n"/>
    </row>
    <row r="88">
      <c r="A88" s="10" t="n">
        <v>46204</v>
      </c>
      <c r="B88" s="5">
        <f>'員工設定'!$B$11</f>
        <v/>
      </c>
      <c r="C88" s="11" t="n"/>
      <c r="D88" s="11" t="n"/>
    </row>
    <row r="89">
      <c r="A89" s="10" t="n">
        <v>46204</v>
      </c>
      <c r="B89" s="5">
        <f>'員工設定'!$B$12</f>
        <v/>
      </c>
      <c r="C89" s="11" t="n"/>
      <c r="D89" s="11" t="n"/>
    </row>
    <row r="90">
      <c r="A90" s="10" t="n">
        <v>46204</v>
      </c>
      <c r="B90" s="5">
        <f>'員工設定'!$B$13</f>
        <v/>
      </c>
      <c r="C90" s="11" t="n"/>
      <c r="D90" s="11" t="n"/>
    </row>
    <row r="91">
      <c r="A91" s="10" t="n">
        <v>46235</v>
      </c>
      <c r="B91" s="5">
        <f>'員工設定'!$B$4</f>
        <v/>
      </c>
      <c r="C91" s="11" t="n"/>
      <c r="D91" s="11" t="n"/>
    </row>
    <row r="92">
      <c r="A92" s="10" t="n">
        <v>46235</v>
      </c>
      <c r="B92" s="5">
        <f>'員工設定'!$B$5</f>
        <v/>
      </c>
      <c r="C92" s="11" t="n"/>
      <c r="D92" s="11" t="n"/>
    </row>
    <row r="93">
      <c r="A93" s="10" t="n">
        <v>46235</v>
      </c>
      <c r="B93" s="5">
        <f>'員工設定'!$B$6</f>
        <v/>
      </c>
      <c r="C93" s="11" t="n"/>
      <c r="D93" s="11" t="n"/>
    </row>
    <row r="94">
      <c r="A94" s="10" t="n">
        <v>46235</v>
      </c>
      <c r="B94" s="5">
        <f>'員工設定'!$B$7</f>
        <v/>
      </c>
      <c r="C94" s="11" t="n"/>
      <c r="D94" s="11" t="n"/>
    </row>
    <row r="95">
      <c r="A95" s="10" t="n">
        <v>46235</v>
      </c>
      <c r="B95" s="5">
        <f>'員工設定'!$B$8</f>
        <v/>
      </c>
      <c r="C95" s="11" t="n"/>
      <c r="D95" s="11" t="n"/>
    </row>
    <row r="96">
      <c r="A96" s="10" t="n">
        <v>46235</v>
      </c>
      <c r="B96" s="5">
        <f>'員工設定'!$B$9</f>
        <v/>
      </c>
      <c r="C96" s="11" t="n"/>
      <c r="D96" s="11" t="n"/>
    </row>
    <row r="97">
      <c r="A97" s="10" t="n">
        <v>46235</v>
      </c>
      <c r="B97" s="5">
        <f>'員工設定'!$B$10</f>
        <v/>
      </c>
      <c r="C97" s="11" t="n"/>
      <c r="D97" s="11" t="n"/>
    </row>
    <row r="98">
      <c r="A98" s="10" t="n">
        <v>46235</v>
      </c>
      <c r="B98" s="5">
        <f>'員工設定'!$B$11</f>
        <v/>
      </c>
      <c r="C98" s="11" t="n"/>
      <c r="D98" s="11" t="n"/>
    </row>
    <row r="99">
      <c r="A99" s="10" t="n">
        <v>46235</v>
      </c>
      <c r="B99" s="5">
        <f>'員工設定'!$B$12</f>
        <v/>
      </c>
      <c r="C99" s="11" t="n"/>
      <c r="D99" s="11" t="n"/>
    </row>
    <row r="100">
      <c r="A100" s="10" t="n">
        <v>46235</v>
      </c>
      <c r="B100" s="5">
        <f>'員工設定'!$B$13</f>
        <v/>
      </c>
      <c r="C100" s="11" t="n"/>
      <c r="D100" s="11" t="n"/>
    </row>
    <row r="101">
      <c r="A101" s="10" t="n">
        <v>46266</v>
      </c>
      <c r="B101" s="5">
        <f>'員工設定'!$B$4</f>
        <v/>
      </c>
      <c r="C101" s="11" t="n"/>
      <c r="D101" s="11" t="n"/>
    </row>
    <row r="102">
      <c r="A102" s="10" t="n">
        <v>46266</v>
      </c>
      <c r="B102" s="5">
        <f>'員工設定'!$B$5</f>
        <v/>
      </c>
      <c r="C102" s="11" t="n"/>
      <c r="D102" s="11" t="n"/>
    </row>
    <row r="103">
      <c r="A103" s="10" t="n">
        <v>46266</v>
      </c>
      <c r="B103" s="5">
        <f>'員工設定'!$B$6</f>
        <v/>
      </c>
      <c r="C103" s="11" t="n"/>
      <c r="D103" s="11" t="n"/>
    </row>
    <row r="104">
      <c r="A104" s="10" t="n">
        <v>46266</v>
      </c>
      <c r="B104" s="5">
        <f>'員工設定'!$B$7</f>
        <v/>
      </c>
      <c r="C104" s="11" t="n"/>
      <c r="D104" s="11" t="n"/>
    </row>
    <row r="105">
      <c r="A105" s="10" t="n">
        <v>46266</v>
      </c>
      <c r="B105" s="5">
        <f>'員工設定'!$B$8</f>
        <v/>
      </c>
      <c r="C105" s="11" t="n"/>
      <c r="D105" s="11" t="n"/>
    </row>
    <row r="106">
      <c r="A106" s="10" t="n">
        <v>46266</v>
      </c>
      <c r="B106" s="5">
        <f>'員工設定'!$B$9</f>
        <v/>
      </c>
      <c r="C106" s="11" t="n"/>
      <c r="D106" s="11" t="n"/>
    </row>
    <row r="107">
      <c r="A107" s="10" t="n">
        <v>46266</v>
      </c>
      <c r="B107" s="5">
        <f>'員工設定'!$B$10</f>
        <v/>
      </c>
      <c r="C107" s="11" t="n"/>
      <c r="D107" s="11" t="n"/>
    </row>
    <row r="108">
      <c r="A108" s="10" t="n">
        <v>46266</v>
      </c>
      <c r="B108" s="5">
        <f>'員工設定'!$B$11</f>
        <v/>
      </c>
      <c r="C108" s="11" t="n"/>
      <c r="D108" s="11" t="n"/>
    </row>
    <row r="109">
      <c r="A109" s="10" t="n">
        <v>46266</v>
      </c>
      <c r="B109" s="5">
        <f>'員工設定'!$B$12</f>
        <v/>
      </c>
      <c r="C109" s="11" t="n"/>
      <c r="D109" s="11" t="n"/>
    </row>
    <row r="110">
      <c r="A110" s="10" t="n">
        <v>46266</v>
      </c>
      <c r="B110" s="5">
        <f>'員工設定'!$B$13</f>
        <v/>
      </c>
      <c r="C110" s="11" t="n"/>
      <c r="D110" s="11" t="n"/>
    </row>
    <row r="111">
      <c r="A111" s="10" t="n">
        <v>46296</v>
      </c>
      <c r="B111" s="5">
        <f>'員工設定'!$B$4</f>
        <v/>
      </c>
      <c r="C111" s="11" t="n"/>
      <c r="D111" s="11" t="n"/>
    </row>
    <row r="112">
      <c r="A112" s="10" t="n">
        <v>46296</v>
      </c>
      <c r="B112" s="5">
        <f>'員工設定'!$B$5</f>
        <v/>
      </c>
      <c r="C112" s="11" t="n"/>
      <c r="D112" s="11" t="n"/>
    </row>
    <row r="113">
      <c r="A113" s="10" t="n">
        <v>46296</v>
      </c>
      <c r="B113" s="5">
        <f>'員工設定'!$B$6</f>
        <v/>
      </c>
      <c r="C113" s="11" t="n"/>
      <c r="D113" s="11" t="n"/>
    </row>
    <row r="114">
      <c r="A114" s="10" t="n">
        <v>46296</v>
      </c>
      <c r="B114" s="5">
        <f>'員工設定'!$B$7</f>
        <v/>
      </c>
      <c r="C114" s="11" t="n"/>
      <c r="D114" s="11" t="n"/>
    </row>
    <row r="115">
      <c r="A115" s="10" t="n">
        <v>46296</v>
      </c>
      <c r="B115" s="5">
        <f>'員工設定'!$B$8</f>
        <v/>
      </c>
      <c r="C115" s="11" t="n"/>
      <c r="D115" s="11" t="n"/>
    </row>
    <row r="116">
      <c r="A116" s="10" t="n">
        <v>46296</v>
      </c>
      <c r="B116" s="5">
        <f>'員工設定'!$B$9</f>
        <v/>
      </c>
      <c r="C116" s="11" t="n"/>
      <c r="D116" s="11" t="n"/>
    </row>
    <row r="117">
      <c r="A117" s="10" t="n">
        <v>46296</v>
      </c>
      <c r="B117" s="5">
        <f>'員工設定'!$B$10</f>
        <v/>
      </c>
      <c r="C117" s="11" t="n"/>
      <c r="D117" s="11" t="n"/>
    </row>
    <row r="118">
      <c r="A118" s="10" t="n">
        <v>46296</v>
      </c>
      <c r="B118" s="5">
        <f>'員工設定'!$B$11</f>
        <v/>
      </c>
      <c r="C118" s="11" t="n"/>
      <c r="D118" s="11" t="n"/>
    </row>
    <row r="119">
      <c r="A119" s="10" t="n">
        <v>46296</v>
      </c>
      <c r="B119" s="5">
        <f>'員工設定'!$B$12</f>
        <v/>
      </c>
      <c r="C119" s="11" t="n"/>
      <c r="D119" s="11" t="n"/>
    </row>
    <row r="120">
      <c r="A120" s="10" t="n">
        <v>46296</v>
      </c>
      <c r="B120" s="5">
        <f>'員工設定'!$B$13</f>
        <v/>
      </c>
      <c r="C120" s="11" t="n"/>
      <c r="D120" s="11" t="n"/>
    </row>
    <row r="121">
      <c r="A121" s="10" t="n">
        <v>46327</v>
      </c>
      <c r="B121" s="5">
        <f>'員工設定'!$B$4</f>
        <v/>
      </c>
      <c r="C121" s="11" t="n"/>
      <c r="D121" s="11" t="n"/>
    </row>
    <row r="122">
      <c r="A122" s="10" t="n">
        <v>46327</v>
      </c>
      <c r="B122" s="5">
        <f>'員工設定'!$B$5</f>
        <v/>
      </c>
      <c r="C122" s="11" t="n"/>
      <c r="D122" s="11" t="n"/>
    </row>
    <row r="123">
      <c r="A123" s="10" t="n">
        <v>46327</v>
      </c>
      <c r="B123" s="5">
        <f>'員工設定'!$B$6</f>
        <v/>
      </c>
      <c r="C123" s="11" t="n"/>
      <c r="D123" s="11" t="n"/>
    </row>
    <row r="124">
      <c r="A124" s="10" t="n">
        <v>46327</v>
      </c>
      <c r="B124" s="5">
        <f>'員工設定'!$B$7</f>
        <v/>
      </c>
      <c r="C124" s="11" t="n"/>
      <c r="D124" s="11" t="n"/>
    </row>
    <row r="125">
      <c r="A125" s="10" t="n">
        <v>46327</v>
      </c>
      <c r="B125" s="5">
        <f>'員工設定'!$B$8</f>
        <v/>
      </c>
      <c r="C125" s="11" t="n"/>
      <c r="D125" s="11" t="n"/>
    </row>
    <row r="126">
      <c r="A126" s="10" t="n">
        <v>46327</v>
      </c>
      <c r="B126" s="5">
        <f>'員工設定'!$B$9</f>
        <v/>
      </c>
      <c r="C126" s="11" t="n"/>
      <c r="D126" s="11" t="n"/>
    </row>
    <row r="127">
      <c r="A127" s="10" t="n">
        <v>46327</v>
      </c>
      <c r="B127" s="5">
        <f>'員工設定'!$B$10</f>
        <v/>
      </c>
      <c r="C127" s="11" t="n"/>
      <c r="D127" s="11" t="n"/>
    </row>
    <row r="128">
      <c r="A128" s="10" t="n">
        <v>46327</v>
      </c>
      <c r="B128" s="5">
        <f>'員工設定'!$B$11</f>
        <v/>
      </c>
      <c r="C128" s="11" t="n"/>
      <c r="D128" s="11" t="n"/>
    </row>
    <row r="129">
      <c r="A129" s="10" t="n">
        <v>46327</v>
      </c>
      <c r="B129" s="5">
        <f>'員工設定'!$B$12</f>
        <v/>
      </c>
      <c r="C129" s="11" t="n"/>
      <c r="D129" s="11" t="n"/>
    </row>
    <row r="130">
      <c r="A130" s="10" t="n">
        <v>46327</v>
      </c>
      <c r="B130" s="5">
        <f>'員工設定'!$B$13</f>
        <v/>
      </c>
      <c r="C130" s="11" t="n"/>
      <c r="D130" s="11" t="n"/>
    </row>
    <row r="131">
      <c r="A131" s="10" t="n">
        <v>46357</v>
      </c>
      <c r="B131" s="5">
        <f>'員工設定'!$B$4</f>
        <v/>
      </c>
      <c r="C131" s="11" t="n"/>
      <c r="D131" s="11" t="n"/>
    </row>
    <row r="132">
      <c r="A132" s="10" t="n">
        <v>46357</v>
      </c>
      <c r="B132" s="5">
        <f>'員工設定'!$B$5</f>
        <v/>
      </c>
      <c r="C132" s="11" t="n"/>
      <c r="D132" s="11" t="n"/>
    </row>
    <row r="133">
      <c r="A133" s="10" t="n">
        <v>46357</v>
      </c>
      <c r="B133" s="5">
        <f>'員工設定'!$B$6</f>
        <v/>
      </c>
      <c r="C133" s="11" t="n"/>
      <c r="D133" s="11" t="n"/>
    </row>
    <row r="134">
      <c r="A134" s="10" t="n">
        <v>46357</v>
      </c>
      <c r="B134" s="5">
        <f>'員工設定'!$B$7</f>
        <v/>
      </c>
      <c r="C134" s="11" t="n"/>
      <c r="D134" s="11" t="n"/>
    </row>
    <row r="135">
      <c r="A135" s="10" t="n">
        <v>46357</v>
      </c>
      <c r="B135" s="5">
        <f>'員工設定'!$B$8</f>
        <v/>
      </c>
      <c r="C135" s="11" t="n"/>
      <c r="D135" s="11" t="n"/>
    </row>
    <row r="136">
      <c r="A136" s="10" t="n">
        <v>46357</v>
      </c>
      <c r="B136" s="5">
        <f>'員工設定'!$B$9</f>
        <v/>
      </c>
      <c r="C136" s="11" t="n"/>
      <c r="D136" s="11" t="n"/>
    </row>
    <row r="137">
      <c r="A137" s="10" t="n">
        <v>46357</v>
      </c>
      <c r="B137" s="5">
        <f>'員工設定'!$B$10</f>
        <v/>
      </c>
      <c r="C137" s="11" t="n"/>
      <c r="D137" s="11" t="n"/>
    </row>
    <row r="138">
      <c r="A138" s="10" t="n">
        <v>46357</v>
      </c>
      <c r="B138" s="5">
        <f>'員工設定'!$B$11</f>
        <v/>
      </c>
      <c r="C138" s="11" t="n"/>
      <c r="D138" s="11" t="n"/>
    </row>
    <row r="139">
      <c r="A139" s="10" t="n">
        <v>46357</v>
      </c>
      <c r="B139" s="5">
        <f>'員工設定'!$B$12</f>
        <v/>
      </c>
      <c r="C139" s="11" t="n"/>
      <c r="D139" s="11" t="n"/>
    </row>
    <row r="140">
      <c r="A140" s="10" t="n">
        <v>46357</v>
      </c>
      <c r="B140" s="5">
        <f>'員工設定'!$B$13</f>
        <v/>
      </c>
      <c r="C140" s="11" t="n"/>
      <c r="D140" s="11" t="n"/>
    </row>
  </sheetData>
  <autoFilter ref="A20:D140"/>
  <mergeCells count="3">
    <mergeCell ref="A1:E1"/>
    <mergeCell ref="A18:D18"/>
    <mergeCell ref="G4:J5"/>
  </mergeCells>
  <dataValidations count="2">
    <dataValidation sqref="D4:D15" showDropDown="0" showInputMessage="0" showErrorMessage="0" allowBlank="1" type="list">
      <formula1>"已完成,待整理,不適用"</formula1>
    </dataValidation>
    <dataValidation sqref="E4:E15" showDropDown="0" showInputMessage="0" showErrorMessage="0" allowBlank="1" type="list">
      <formula1>"已取得,待取得,電子檔,不適用"</formula1>
    </dataValidation>
  </dataValidations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'員工設定'!B4</f>
        <v/>
      </c>
      <c r="D2" s="7" t="inlineStr">
        <is>
          <t>員工代號</t>
        </is>
      </c>
      <c r="E2">
        <f>'員工設定'!A4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'員工設定'!B5</f>
        <v/>
      </c>
      <c r="D2" s="7" t="inlineStr">
        <is>
          <t>員工代號</t>
        </is>
      </c>
      <c r="E2">
        <f>'員工設定'!A5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'員工設定'!B6</f>
        <v/>
      </c>
      <c r="D2" s="7" t="inlineStr">
        <is>
          <t>員工代號</t>
        </is>
      </c>
      <c r="E2">
        <f>'員工設定'!A6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'員工設定'!B7</f>
        <v/>
      </c>
      <c r="D2" s="7" t="inlineStr">
        <is>
          <t>員工代號</t>
        </is>
      </c>
      <c r="E2">
        <f>'員工設定'!A7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'員工設定'!B8</f>
        <v/>
      </c>
      <c r="D2" s="7" t="inlineStr">
        <is>
          <t>員工代號</t>
        </is>
      </c>
      <c r="E2">
        <f>'員工設定'!A8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'員工設定'!B9</f>
        <v/>
      </c>
      <c r="D2" s="7" t="inlineStr">
        <is>
          <t>員工代號</t>
        </is>
      </c>
      <c r="E2">
        <f>'員工設定'!A9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'員工設定'!B10</f>
        <v/>
      </c>
      <c r="D2" s="7" t="inlineStr">
        <is>
          <t>員工代號</t>
        </is>
      </c>
      <c r="E2">
        <f>'員工設定'!A10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'員工設定'!B11</f>
        <v/>
      </c>
      <c r="D2" s="7" t="inlineStr">
        <is>
          <t>員工代號</t>
        </is>
      </c>
      <c r="E2">
        <f>'員工設定'!A11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'員工設定'!B12</f>
        <v/>
      </c>
      <c r="D2" s="7" t="inlineStr">
        <is>
          <t>員工代號</t>
        </is>
      </c>
      <c r="E2">
        <f>'員工設定'!A12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'員工設定'!B13</f>
        <v/>
      </c>
      <c r="D2" s="7" t="inlineStr">
        <is>
          <t>員工代號</t>
        </is>
      </c>
      <c r="E2">
        <f>'員工設定'!A13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SUMIFS(健保!$D$21:$D$140,健保!$A$21:$A$140,$A5,健保!$B$21:$B$140,$B$2)</f>
        <v/>
      </c>
      <c r="F5" s="16">
        <f>SUMIFS(勞保!$D$21:$D$140,勞保!$A$21:$A$140,$A5,勞保!$B$21:$B$140,$B$2)</f>
        <v/>
      </c>
      <c r="G5" s="16">
        <f>SUMIFS(勞退!$C$21:$C$140,勞退!$A$21:$A$140,$A5,勞退!$B$21:$B$140,$B$2)</f>
        <v/>
      </c>
      <c r="H5" s="16">
        <f>SUMIFS(健保!$C$21:$C$140,健保!$A$21:$A$140,$A5,健保!$B$21:$B$140,$B$2)</f>
        <v/>
      </c>
      <c r="I5" s="16">
        <f>SUMIFS(勞保!$C$21:$C$140,勞保!$A$21:$A$140,$A5,勞保!$B$21:$B$140,$B$2)</f>
        <v/>
      </c>
      <c r="J5" s="16">
        <f>SUMIFS(勞退!$D$21:$D$140,勞退!$A$21:$A$140,$A5,勞退!$B$21:$B$140,$B$2)</f>
        <v/>
      </c>
    </row>
    <row r="6">
      <c r="A6" s="10" t="n">
        <v>46054</v>
      </c>
      <c r="B6" s="12" t="n"/>
      <c r="C6" s="11" t="n"/>
      <c r="D6" s="6" t="n"/>
      <c r="E6" s="16">
        <f>SUMIFS(健保!$D$21:$D$140,健保!$A$21:$A$140,$A6,健保!$B$21:$B$140,$B$2)</f>
        <v/>
      </c>
      <c r="F6" s="16">
        <f>SUMIFS(勞保!$D$21:$D$140,勞保!$A$21:$A$140,$A6,勞保!$B$21:$B$140,$B$2)</f>
        <v/>
      </c>
      <c r="G6" s="16">
        <f>SUMIFS(勞退!$C$21:$C$140,勞退!$A$21:$A$140,$A6,勞退!$B$21:$B$140,$B$2)</f>
        <v/>
      </c>
      <c r="H6" s="16">
        <f>SUMIFS(健保!$C$21:$C$140,健保!$A$21:$A$140,$A6,健保!$B$21:$B$140,$B$2)</f>
        <v/>
      </c>
      <c r="I6" s="16">
        <f>SUMIFS(勞保!$C$21:$C$140,勞保!$A$21:$A$140,$A6,勞保!$B$21:$B$140,$B$2)</f>
        <v/>
      </c>
      <c r="J6" s="16">
        <f>SUMIFS(勞退!$D$21:$D$140,勞退!$A$21:$A$140,$A6,勞退!$B$21:$B$140,$B$2)</f>
        <v/>
      </c>
    </row>
    <row r="7">
      <c r="A7" s="10" t="n">
        <v>46082</v>
      </c>
      <c r="B7" s="12" t="n"/>
      <c r="C7" s="11" t="n"/>
      <c r="D7" s="6" t="n"/>
      <c r="E7" s="16">
        <f>SUMIFS(健保!$D$21:$D$140,健保!$A$21:$A$140,$A7,健保!$B$21:$B$140,$B$2)</f>
        <v/>
      </c>
      <c r="F7" s="16">
        <f>SUMIFS(勞保!$D$21:$D$140,勞保!$A$21:$A$140,$A7,勞保!$B$21:$B$140,$B$2)</f>
        <v/>
      </c>
      <c r="G7" s="16">
        <f>SUMIFS(勞退!$C$21:$C$140,勞退!$A$21:$A$140,$A7,勞退!$B$21:$B$140,$B$2)</f>
        <v/>
      </c>
      <c r="H7" s="16">
        <f>SUMIFS(健保!$C$21:$C$140,健保!$A$21:$A$140,$A7,健保!$B$21:$B$140,$B$2)</f>
        <v/>
      </c>
      <c r="I7" s="16">
        <f>SUMIFS(勞保!$C$21:$C$140,勞保!$A$21:$A$140,$A7,勞保!$B$21:$B$140,$B$2)</f>
        <v/>
      </c>
      <c r="J7" s="16">
        <f>SUMIFS(勞退!$D$21:$D$140,勞退!$A$21:$A$140,$A7,勞退!$B$21:$B$140,$B$2)</f>
        <v/>
      </c>
    </row>
    <row r="8">
      <c r="A8" s="10" t="n">
        <v>46113</v>
      </c>
      <c r="B8" s="12" t="n"/>
      <c r="C8" s="11" t="n"/>
      <c r="D8" s="6" t="n"/>
      <c r="E8" s="16">
        <f>SUMIFS(健保!$D$21:$D$140,健保!$A$21:$A$140,$A8,健保!$B$21:$B$140,$B$2)</f>
        <v/>
      </c>
      <c r="F8" s="16">
        <f>SUMIFS(勞保!$D$21:$D$140,勞保!$A$21:$A$140,$A8,勞保!$B$21:$B$140,$B$2)</f>
        <v/>
      </c>
      <c r="G8" s="16">
        <f>SUMIFS(勞退!$C$21:$C$140,勞退!$A$21:$A$140,$A8,勞退!$B$21:$B$140,$B$2)</f>
        <v/>
      </c>
      <c r="H8" s="16">
        <f>SUMIFS(健保!$C$21:$C$140,健保!$A$21:$A$140,$A8,健保!$B$21:$B$140,$B$2)</f>
        <v/>
      </c>
      <c r="I8" s="16">
        <f>SUMIFS(勞保!$C$21:$C$140,勞保!$A$21:$A$140,$A8,勞保!$B$21:$B$140,$B$2)</f>
        <v/>
      </c>
      <c r="J8" s="16">
        <f>SUMIFS(勞退!$D$21:$D$140,勞退!$A$21:$A$140,$A8,勞退!$B$21:$B$140,$B$2)</f>
        <v/>
      </c>
    </row>
    <row r="9">
      <c r="A9" s="10" t="n">
        <v>46143</v>
      </c>
      <c r="B9" s="12" t="n"/>
      <c r="C9" s="11" t="n"/>
      <c r="D9" s="6" t="n"/>
      <c r="E9" s="16">
        <f>SUMIFS(健保!$D$21:$D$140,健保!$A$21:$A$140,$A9,健保!$B$21:$B$140,$B$2)</f>
        <v/>
      </c>
      <c r="F9" s="16">
        <f>SUMIFS(勞保!$D$21:$D$140,勞保!$A$21:$A$140,$A9,勞保!$B$21:$B$140,$B$2)</f>
        <v/>
      </c>
      <c r="G9" s="16">
        <f>SUMIFS(勞退!$C$21:$C$140,勞退!$A$21:$A$140,$A9,勞退!$B$21:$B$140,$B$2)</f>
        <v/>
      </c>
      <c r="H9" s="16">
        <f>SUMIFS(健保!$C$21:$C$140,健保!$A$21:$A$140,$A9,健保!$B$21:$B$140,$B$2)</f>
        <v/>
      </c>
      <c r="I9" s="16">
        <f>SUMIFS(勞保!$C$21:$C$140,勞保!$A$21:$A$140,$A9,勞保!$B$21:$B$140,$B$2)</f>
        <v/>
      </c>
      <c r="J9" s="16">
        <f>SUMIFS(勞退!$D$21:$D$140,勞退!$A$21:$A$140,$A9,勞退!$B$21:$B$140,$B$2)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SUMIFS(健保!$D$21:$D$140,健保!$A$21:$A$140,$A10,健保!$B$21:$B$140,$B$2)</f>
        <v/>
      </c>
      <c r="F10" s="16">
        <f>SUMIFS(勞保!$D$21:$D$140,勞保!$A$21:$A$140,$A10,勞保!$B$21:$B$140,$B$2)</f>
        <v/>
      </c>
      <c r="G10" s="16">
        <f>SUMIFS(勞退!$C$21:$C$140,勞退!$A$21:$A$140,$A10,勞退!$B$21:$B$140,$B$2)</f>
        <v/>
      </c>
      <c r="H10" s="16">
        <f>SUMIFS(健保!$C$21:$C$140,健保!$A$21:$A$140,$A10,健保!$B$21:$B$140,$B$2)</f>
        <v/>
      </c>
      <c r="I10" s="16">
        <f>SUMIFS(勞保!$C$21:$C$140,勞保!$A$21:$A$140,$A10,勞保!$B$21:$B$140,$B$2)</f>
        <v/>
      </c>
      <c r="J10" s="16">
        <f>SUMIFS(勞退!$D$21:$D$140,勞退!$A$21:$A$140,$A10,勞退!$B$21:$B$140,$B$2)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SUMIFS(健保!$D$21:$D$140,健保!$A$21:$A$140,$A11,健保!$B$21:$B$140,$B$2)</f>
        <v/>
      </c>
      <c r="F11" s="16">
        <f>SUMIFS(勞保!$D$21:$D$140,勞保!$A$21:$A$140,$A11,勞保!$B$21:$B$140,$B$2)</f>
        <v/>
      </c>
      <c r="G11" s="16">
        <f>SUMIFS(勞退!$C$21:$C$140,勞退!$A$21:$A$140,$A11,勞退!$B$21:$B$140,$B$2)</f>
        <v/>
      </c>
      <c r="H11" s="16">
        <f>SUMIFS(健保!$C$21:$C$140,健保!$A$21:$A$140,$A11,健保!$B$21:$B$140,$B$2)</f>
        <v/>
      </c>
      <c r="I11" s="16">
        <f>SUMIFS(勞保!$C$21:$C$140,勞保!$A$21:$A$140,$A11,勞保!$B$21:$B$140,$B$2)</f>
        <v/>
      </c>
      <c r="J11" s="16">
        <f>SUMIFS(勞退!$D$21:$D$140,勞退!$A$21:$A$140,$A11,勞退!$B$21:$B$140,$B$2)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SUMIFS(健保!$D$21:$D$140,健保!$A$21:$A$140,$A12,健保!$B$21:$B$140,$B$2)</f>
        <v/>
      </c>
      <c r="F12" s="16">
        <f>SUMIFS(勞保!$D$21:$D$140,勞保!$A$21:$A$140,$A12,勞保!$B$21:$B$140,$B$2)</f>
        <v/>
      </c>
      <c r="G12" s="16">
        <f>SUMIFS(勞退!$C$21:$C$140,勞退!$A$21:$A$140,$A12,勞退!$B$21:$B$140,$B$2)</f>
        <v/>
      </c>
      <c r="H12" s="16">
        <f>SUMIFS(健保!$C$21:$C$140,健保!$A$21:$A$140,$A12,健保!$B$21:$B$140,$B$2)</f>
        <v/>
      </c>
      <c r="I12" s="16">
        <f>SUMIFS(勞保!$C$21:$C$140,勞保!$A$21:$A$140,$A12,勞保!$B$21:$B$140,$B$2)</f>
        <v/>
      </c>
      <c r="J12" s="16">
        <f>SUMIFS(勞退!$D$21:$D$140,勞退!$A$21:$A$140,$A12,勞退!$B$21:$B$140,$B$2)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SUMIFS(健保!$D$21:$D$140,健保!$A$21:$A$140,$A13,健保!$B$21:$B$140,$B$2)</f>
        <v/>
      </c>
      <c r="F13" s="16">
        <f>SUMIFS(勞保!$D$21:$D$140,勞保!$A$21:$A$140,$A13,勞保!$B$21:$B$140,$B$2)</f>
        <v/>
      </c>
      <c r="G13" s="16">
        <f>SUMIFS(勞退!$C$21:$C$140,勞退!$A$21:$A$140,$A13,勞退!$B$21:$B$140,$B$2)</f>
        <v/>
      </c>
      <c r="H13" s="16">
        <f>SUMIFS(健保!$C$21:$C$140,健保!$A$21:$A$140,$A13,健保!$B$21:$B$140,$B$2)</f>
        <v/>
      </c>
      <c r="I13" s="16">
        <f>SUMIFS(勞保!$C$21:$C$140,勞保!$A$21:$A$140,$A13,勞保!$B$21:$B$140,$B$2)</f>
        <v/>
      </c>
      <c r="J13" s="16">
        <f>SUMIFS(勞退!$D$21:$D$140,勞退!$A$21:$A$140,$A13,勞退!$B$21:$B$140,$B$2)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SUMIFS(健保!$D$21:$D$140,健保!$A$21:$A$140,$A14,健保!$B$21:$B$140,$B$2)</f>
        <v/>
      </c>
      <c r="F14" s="16">
        <f>SUMIFS(勞保!$D$21:$D$140,勞保!$A$21:$A$140,$A14,勞保!$B$21:$B$140,$B$2)</f>
        <v/>
      </c>
      <c r="G14" s="16">
        <f>SUMIFS(勞退!$C$21:$C$140,勞退!$A$21:$A$140,$A14,勞退!$B$21:$B$140,$B$2)</f>
        <v/>
      </c>
      <c r="H14" s="16">
        <f>SUMIFS(健保!$C$21:$C$140,健保!$A$21:$A$140,$A14,健保!$B$21:$B$140,$B$2)</f>
        <v/>
      </c>
      <c r="I14" s="16">
        <f>SUMIFS(勞保!$C$21:$C$140,勞保!$A$21:$A$140,$A14,勞保!$B$21:$B$140,$B$2)</f>
        <v/>
      </c>
      <c r="J14" s="16">
        <f>SUMIFS(勞退!$D$21:$D$140,勞退!$A$21:$A$140,$A14,勞退!$B$21:$B$140,$B$2)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SUMIFS(健保!$D$21:$D$140,健保!$A$21:$A$140,$A15,健保!$B$21:$B$140,$B$2)</f>
        <v/>
      </c>
      <c r="F15" s="16">
        <f>SUMIFS(勞保!$D$21:$D$140,勞保!$A$21:$A$140,$A15,勞保!$B$21:$B$140,$B$2)</f>
        <v/>
      </c>
      <c r="G15" s="16">
        <f>SUMIFS(勞退!$C$21:$C$140,勞退!$A$21:$A$140,$A15,勞退!$B$21:$B$140,$B$2)</f>
        <v/>
      </c>
      <c r="H15" s="16">
        <f>SUMIFS(健保!$C$21:$C$140,健保!$A$21:$A$140,$A15,健保!$B$21:$B$140,$B$2)</f>
        <v/>
      </c>
      <c r="I15" s="16">
        <f>SUMIFS(勞保!$C$21:$C$140,勞保!$A$21:$A$140,$A15,勞保!$B$21:$B$140,$B$2)</f>
        <v/>
      </c>
      <c r="J15" s="16">
        <f>SUMIFS(勞退!$D$21:$D$140,勞退!$A$21:$A$140,$A15,勞退!$B$21:$B$140,$B$2)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SUMIFS(健保!$D$21:$D$140,健保!$A$21:$A$140,$A16,健保!$B$21:$B$140,$B$2)</f>
        <v/>
      </c>
      <c r="F16" s="16">
        <f>SUMIFS(勞保!$D$21:$D$140,勞保!$A$21:$A$140,$A16,勞保!$B$21:$B$140,$B$2)</f>
        <v/>
      </c>
      <c r="G16" s="16">
        <f>SUMIFS(勞退!$C$21:$C$140,勞退!$A$21:$A$140,$A16,勞退!$B$21:$B$140,$B$2)</f>
        <v/>
      </c>
      <c r="H16" s="16">
        <f>SUMIFS(健保!$C$21:$C$140,健保!$A$21:$A$140,$A16,健保!$B$21:$B$140,$B$2)</f>
        <v/>
      </c>
      <c r="I16" s="16">
        <f>SUMIFS(勞保!$C$21:$C$140,勞保!$A$21:$A$140,$A16,勞保!$B$21:$B$140,$B$2)</f>
        <v/>
      </c>
      <c r="J16" s="16">
        <f>SUMIFS(勞退!$D$21:$D$140,勞退!$A$21:$A$140,$A16,勞退!$B$21:$B$140,$B$2)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2026-10-09T15:58:32Z</dcterms:created>
  <dcterms:modified xmlns:dcterms="http://purl.org/dc/terms/" xmlns:xsi="http://www.w3.org/2001/XMLSchema-instance" xsi:type="dcterms:W3CDTF">2026-10-09T15:58:32Z</dcterms:modified>
</cp:coreProperties>
</file>