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4C03\A3\"/>
    </mc:Choice>
  </mc:AlternateContent>
  <xr:revisionPtr revIDLastSave="0" documentId="13_ncr:1_{DE403B11-BC3B-41C9-8553-007FDE0F5464}" xr6:coauthVersionLast="46" xr6:coauthVersionMax="46" xr10:uidLastSave="{00000000-0000-0000-0000-000000000000}"/>
  <bookViews>
    <workbookView xWindow="10575" yWindow="5280" windowWidth="28575" windowHeight="19935" xr2:uid="{43A2D0F1-06CD-4FA9-9A0C-3329C585F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E2" i="1"/>
  <c r="F2" i="1" s="1"/>
  <c r="E3" i="1"/>
  <c r="E4" i="1"/>
  <c r="E5" i="1"/>
  <c r="E6" i="1"/>
  <c r="E7" i="1"/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<sst xmlns="http://schemas.openxmlformats.org/spreadsheetml/2006/main" count="7" uniqueCount="7">
  <si>
    <t>Sequence # (rel)</t>
  </si>
  <si>
    <t>Sequence # (raw)</t>
  </si>
  <si>
    <t>time sent (s)</t>
  </si>
  <si>
    <t>ACK received (s)</t>
  </si>
  <si>
    <t>RTT (s)</t>
  </si>
  <si>
    <t>EstRTT (s)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</si>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</sst>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75A3-7A5A-4D4F-B62A-9A39E1A6F904}">
  <dimension ref="A1:H16"/>
  <sheetViews>
    <sheetView tabSelected="1" topLeftCell="A7" workbookViewId="0">
      <selection activeCell="B15" sqref="B15"/>
    </sheetView>
  </sheetViews>
  <sheetFormatPr defaultRowHeight="15" x14ac:dyDescent="0.25"/>
  <cols>
    <col min="1" max="1" width="19.7109375" customWidth="1"/>
    <col min="2" max="2" width="15.5703125" bestFit="1" customWidth="1"/>
    <col min="3" max="3" width="12.140625" bestFit="1" customWidth="1"/>
    <col min="4" max="4" width="15.570312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0.125</v>
      </c>
    </row>
    <row r="2" spans="1:8" x14ac:dyDescent="0.25">
      <c r="A2" s="1">
        <v>3308731074</v>
      </c>
      <c r="B2">
        <v>1</v>
      </c>
      <c r="C2" s="2">
        <v>1.7680000000000001E-2</v>
      </c>
      <c r="D2" s="2">
        <v>3.8906000000000003E-2</v>
      </c>
      <c r="E2" s="2">
        <f>D2-C2</f>
        <v>2.1226000000000002E-2</v>
      </c>
      <c r="F2" s="2">
        <f>E2</f>
        <v>2.1226000000000002E-2</v>
      </c>
    </row>
    <row r="3" spans="1:8" x14ac:dyDescent="0.25">
      <c r="A3" s="1">
        <v>3308731826</v>
      </c>
      <c r="B3">
        <v>753</v>
      </c>
      <c r="C3" s="2">
        <v>1.8109E-2</v>
      </c>
      <c r="D3" s="2">
        <v>4.0646000000000002E-2</v>
      </c>
      <c r="E3" s="2">
        <f t="shared" ref="E3:E7" si="0">D3-C3</f>
        <v>2.2537000000000001E-2</v>
      </c>
      <c r="F3">
        <f>(1-$H$1)*F2+$H$1*E3</f>
        <v>2.1389875000000003E-2</v>
      </c>
    </row>
    <row r="4" spans="1:8" x14ac:dyDescent="0.25">
      <c r="A4" s="1">
        <v>3308733286</v>
      </c>
      <c r="B4">
        <v>2213</v>
      </c>
      <c r="C4" s="2">
        <v>1.8109E-2</v>
      </c>
      <c r="D4" s="2">
        <v>4.0646000000000002E-2</v>
      </c>
      <c r="E4" s="2">
        <f t="shared" si="0"/>
        <v>2.2537000000000001E-2</v>
      </c>
      <c r="F4">
        <f>(1-$H$1)*F3+$H$1*E4</f>
        <v>2.1533265625000002E-2</v>
      </c>
    </row>
    <row r="5" spans="1:8" x14ac:dyDescent="0.25">
      <c r="A5" s="1">
        <v>3308734746</v>
      </c>
      <c r="B5">
        <v>3673</v>
      </c>
      <c r="C5" s="2">
        <v>1.8109E-2</v>
      </c>
      <c r="D5" s="2">
        <v>4.0646000000000002E-2</v>
      </c>
      <c r="E5" s="2">
        <f t="shared" si="0"/>
        <v>2.2537000000000001E-2</v>
      </c>
      <c r="F5">
        <f t="shared" ref="F5:F7" si="1">(1-$H$1)*F4+$H$1*E5</f>
        <v>2.1658732421875004E-2</v>
      </c>
    </row>
    <row r="6" spans="1:8" x14ac:dyDescent="0.25">
      <c r="A6" s="1">
        <v>3308736206</v>
      </c>
      <c r="B6">
        <v>5133</v>
      </c>
      <c r="C6" s="2">
        <v>3.8941999999999997E-2</v>
      </c>
      <c r="D6" s="2">
        <v>5.5017000000000003E-2</v>
      </c>
      <c r="E6" s="2">
        <f t="shared" si="0"/>
        <v>1.6075000000000006E-2</v>
      </c>
      <c r="F6">
        <f t="shared" si="1"/>
        <v>2.096076586914063E-2</v>
      </c>
    </row>
    <row r="7" spans="1:8" x14ac:dyDescent="0.25">
      <c r="A7" s="1">
        <v>3308737666</v>
      </c>
      <c r="B7">
        <v>6593</v>
      </c>
      <c r="C7" s="2">
        <v>4.0682000000000003E-2</v>
      </c>
      <c r="D7" s="2">
        <v>0.21623600000000001</v>
      </c>
      <c r="E7" s="2">
        <f t="shared" si="0"/>
        <v>0.17555400000000002</v>
      </c>
      <c r="F7">
        <f t="shared" si="1"/>
        <v>4.0284920135498052E-2</v>
      </c>
    </row>
    <row r="15" spans="1:8" x14ac:dyDescent="0.25">
      <c r="A15">
        <v>142674</v>
      </c>
      <c r="B15">
        <f>A15/A16</f>
        <v>532604.15111243841</v>
      </c>
    </row>
    <row r="16" spans="1:8" x14ac:dyDescent="0.25">
      <c r="A16">
        <v>0.26788000000000001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Bae</dc:creator>
  <cp:lastModifiedBy>Hank Bae</cp:lastModifiedBy>
  <dcterms:created xsi:type="dcterms:W3CDTF">2021-02-26T04:13:21Z</dcterms:created>
  <dcterms:modified xsi:type="dcterms:W3CDTF">2021-02-26T22:50:27Z</dcterms:modified>
</cp:coreProperties>
</file>