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ata_analyst_portfolio\project_03_financial_analysis\04-Excel\"/>
    </mc:Choice>
  </mc:AlternateContent>
  <xr:revisionPtr revIDLastSave="0" documentId="13_ncr:1_{A342E386-6DA8-42FA-85D7-F17860D127C3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KPI_Category_Revenue" sheetId="4" r:id="rId1"/>
    <sheet name="KPI_Product_Profit" sheetId="5" r:id="rId2"/>
    <sheet name="project_03_financial_analysis" sheetId="2" r:id="rId3"/>
  </sheets>
  <definedNames>
    <definedName name="外部資料_1" localSheetId="2" hidden="1">project_03_financial_analysis!$A$1:$G$6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A4CB6-E5AF-4E25-9FAC-DCA81C471E00}" keepAlive="1" name="查詢 - project_03_financial_analysis" description="與活頁簿中 'project_03_financial_analysis' 查詢的連接。" type="5" refreshedVersion="8" background="1" saveData="1">
    <dbPr connection="Provider=Microsoft.Mashup.OleDb.1;Data Source=$Workbook$;Location=project_03_financial_analysis;Extended Properties=&quot;&quot;" command="SELECT * FROM [project_03_financial_analysis]"/>
  </connection>
</connections>
</file>

<file path=xl/sharedStrings.xml><?xml version="1.0" encoding="utf-8"?>
<sst xmlns="http://schemas.openxmlformats.org/spreadsheetml/2006/main" count="30" uniqueCount="19">
  <si>
    <t>product_name</t>
  </si>
  <si>
    <t>category</t>
  </si>
  <si>
    <t>sale_date</t>
  </si>
  <si>
    <t>quantity</t>
  </si>
  <si>
    <t>revenue</t>
  </si>
  <si>
    <t>cost</t>
  </si>
  <si>
    <t>profit</t>
  </si>
  <si>
    <t>Laptop</t>
  </si>
  <si>
    <t>Electronics</t>
  </si>
  <si>
    <t>Phone</t>
  </si>
  <si>
    <t>Headphones</t>
  </si>
  <si>
    <t>Accessories</t>
  </si>
  <si>
    <t>Keyboard</t>
  </si>
  <si>
    <t>Monitor</t>
  </si>
  <si>
    <t>Total Revenue</t>
  </si>
  <si>
    <t>Total Profit</t>
  </si>
  <si>
    <t>總計</t>
  </si>
  <si>
    <t>Product Category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</si>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</sst>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</cellXfs>
  <cellStyles count="1">
    <cellStyle name="一般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[project_03_financial_analysis.xlsx]KPI_Category_Revenue!Category_Revenue_Pivot</c:name>
    <c:fmtId val="0"/>
  </c:pivotSource>
  <c:chart>
    <c:title>
      <c:tx>
        <c:rich>
          <a:bodyPr rot="0" spcFirstLastPara="1" vertOverflow="ellipsis" vert="horz" wrap="square" anchor="t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Revenue</a:t>
            </a:r>
            <a:r>
              <a:rPr lang="en-US" altLang="zh-TW" baseline="0"/>
              <a:t> by Category - Financial Performance</a:t>
            </a:r>
            <a:endParaRPr lang="zh-TW" altLang="en-US"/>
          </a:p>
        </c:rich>
      </c:tx>
      <c:layout>
        <c:manualLayout>
          <c:xMode val="edge"/>
          <c:yMode val="edge"/>
          <c:x val="0.13499300087489063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676E-3"/>
              <c:y val="1.3888888888888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3087744240303296"/>
          <c:w val="0.87753018372703417"/>
          <c:h val="0.621077209098862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KPI_Category_Revenue!$B$3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E86-475B-87AC-F62EF30D35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CB-4D0C-8423-7E347259F883}"/>
              </c:ext>
            </c:extLst>
          </c:dPt>
          <c:dLbls>
            <c:dLbl>
              <c:idx val="0"/>
              <c:layout>
                <c:manualLayout>
                  <c:x val="2.7777777777777779E-3"/>
                  <c:y val="1.38888888888888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86-475B-87AC-F62EF30D3583}"/>
                </c:ext>
              </c:extLst>
            </c:dLbl>
            <c:dLbl>
              <c:idx val="1"/>
              <c:layout>
                <c:manualLayout>
                  <c:x val="2.777777777777676E-3"/>
                  <c:y val="1.38888888888888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CB-4D0C-8423-7E347259F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KPI_Category_Revenue!$A$4:$A$6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KPI_Category_Revenue!$B$4:$B$6</c:f>
              <c:numCache>
                <c:formatCode>General</c:formatCode>
                <c:ptCount val="2"/>
                <c:pt idx="0">
                  <c:v>1150</c:v>
                </c:pt>
                <c:pt idx="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B-4D0C-8423-7E347259F8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6511248"/>
        <c:axId val="1846513168"/>
      </c:barChart>
      <c:catAx>
        <c:axId val="184651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6513168"/>
        <c:crosses val="autoZero"/>
        <c:auto val="1"/>
        <c:lblAlgn val="ctr"/>
        <c:lblOffset val="100"/>
        <c:noMultiLvlLbl val="0"/>
      </c:catAx>
      <c:valAx>
        <c:axId val="18465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651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[project_03_financial_analysis.xlsx]KPI_Product_Profit!Product_Profit_Pivot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Product Profit Analysis - Financial Performance</a:t>
            </a:r>
            <a:endParaRPr lang="zh-TW" altLang="en-US"/>
          </a:p>
        </c:rich>
      </c:tx>
      <c:layout>
        <c:manualLayout>
          <c:xMode val="edge"/>
          <c:yMode val="edge"/>
          <c:x val="0.1888123359580052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016447944007003"/>
          <c:y val="0.18458114610673665"/>
          <c:w val="0.62839107611548561"/>
          <c:h val="0.708019466316710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KPI_Product_Profit!$B$3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KPI_Product_Profit!$A$4:$A$9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</c:strCache>
            </c:strRef>
          </c:cat>
          <c:val>
            <c:numRef>
              <c:f>KPI_Product_Profit!$B$4:$B$9</c:f>
              <c:numCache>
                <c:formatCode>General</c:formatCode>
                <c:ptCount val="5"/>
                <c:pt idx="0">
                  <c:v>250</c:v>
                </c:pt>
                <c:pt idx="1">
                  <c:v>150</c:v>
                </c:pt>
                <c:pt idx="2">
                  <c:v>600</c:v>
                </c:pt>
                <c:pt idx="3">
                  <c:v>150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0-4CD0-BEBD-179D4B6ADC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35619312"/>
        <c:axId val="1935621232"/>
      </c:barChart>
      <c:catAx>
        <c:axId val="1935619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5621232"/>
        <c:crosses val="autoZero"/>
        <c:auto val="1"/>
        <c:lblAlgn val="ctr"/>
        <c:lblOffset val="100"/>
        <c:noMultiLvlLbl val="0"/>
      </c:catAx>
      <c:valAx>
        <c:axId val="19356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561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107950</xdr:rowOff>
    </xdr:from>
    <xdr:to>
      <xdr:col>10</xdr:col>
      <xdr:colOff>168275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3161739-4FE2-3548-6960-88892D885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101600</xdr:rowOff>
    </xdr:from>
    <xdr:to>
      <xdr:col>10</xdr:col>
      <xdr:colOff>149225</xdr:colOff>
      <xdr:row>15</xdr:row>
      <xdr:rowOff>82550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DE65DA4-8C79-0E3C-4D7A-CC7EFBD59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kc" refreshedDate="46169.87147071759" createdVersion="8" refreshedVersion="8" minRefreshableVersion="3" recordCount="5" xr:uid="{5EC9F331-4F13-4CEC-A778-ED51EABF1854}">
  <cacheSource type="worksheet">
    <worksheetSource name="project_03_financial_analysis"/>
  </cacheSource>
  <cacheFields count="7">
    <cacheField name="product_name" numFmtId="0">
      <sharedItems count="5">
        <s v="Laptop"/>
        <s v="Phone"/>
        <s v="Headphones"/>
        <s v="Keyboard"/>
        <s v="Monitor"/>
      </sharedItems>
    </cacheField>
    <cacheField name="category" numFmtId="0">
      <sharedItems count="2">
        <s v="Electronics"/>
        <s v="Accessories"/>
      </sharedItems>
    </cacheField>
    <cacheField name="sale_date" numFmtId="14">
      <sharedItems containsSemiMixedTypes="0" containsNonDate="0" containsDate="1" containsString="0" minDate="2024-05-01T00:00:00" maxDate="2024-05-06T00:00:00"/>
    </cacheField>
    <cacheField name="quantity" numFmtId="0">
      <sharedItems containsSemiMixedTypes="0" containsString="0" containsNumber="1" containsInteger="1" minValue="2" maxValue="5"/>
    </cacheField>
    <cacheField name="revenue" numFmtId="0">
      <sharedItems containsSemiMixedTypes="0" containsString="0" containsNumber="1" containsInteger="1" minValue="400" maxValue="2400" count="4">
        <n v="2400"/>
        <n v="750"/>
        <n v="400"/>
        <n v="600"/>
      </sharedItems>
    </cacheField>
    <cacheField name="cost" numFmtId="0">
      <sharedItems containsSemiMixedTypes="0" containsString="0" containsNumber="1" containsInteger="1" minValue="250" maxValue="1800"/>
    </cacheField>
    <cacheField name="profit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d v="2024-05-01T00:00:00"/>
    <n v="2"/>
    <x v="0"/>
    <n v="1800"/>
    <n v="600"/>
  </r>
  <r>
    <x v="1"/>
    <x v="0"/>
    <d v="2024-05-02T00:00:00"/>
    <n v="3"/>
    <x v="0"/>
    <n v="1600"/>
    <n v="800"/>
  </r>
  <r>
    <x v="2"/>
    <x v="1"/>
    <d v="2024-05-03T00:00:00"/>
    <n v="5"/>
    <x v="1"/>
    <n v="500"/>
    <n v="250"/>
  </r>
  <r>
    <x v="3"/>
    <x v="1"/>
    <d v="2024-05-04T00:00:00"/>
    <n v="4"/>
    <x v="2"/>
    <n v="250"/>
    <n v="150"/>
  </r>
  <r>
    <x v="4"/>
    <x v="0"/>
    <d v="2024-05-05T00:00:00"/>
    <n v="2"/>
    <x v="3"/>
    <n v="450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6E63C-EDF1-4A4B-9DC1-0501B0D4E866}" name="Category_Revenue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Product Category">
  <location ref="A3:B6" firstHeaderRow="1" firstDataRow="1" firstDataCol="1"/>
  <pivotFields count="7">
    <pivotField showAll="0"/>
    <pivotField name="Product Category" axis="axisRow" showAll="0">
      <items count="3">
        <item x="1"/>
        <item x="0"/>
        <item t="default"/>
      </items>
    </pivotField>
    <pivotField numFmtId="14" showAll="0"/>
    <pivotField showAll="0"/>
    <pivotField dataField="1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Revenue" fld="4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3A5AC-E39F-401E-87B9-99ED1EEB081F}" name="Product_Profit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Product Name">
  <location ref="A3:B9" firstHeaderRow="1" firstDataRow="1" firstDataCol="1"/>
  <pivotFields count="7">
    <pivotField name="Product Name" axis="axisRow" showAll="0">
      <items count="6">
        <item x="2"/>
        <item x="3"/>
        <item x="0"/>
        <item x="4"/>
        <item x="1"/>
        <item t="default"/>
      </items>
    </pivotField>
    <pivotField showAll="0"/>
    <pivotField numFmtId="14"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" fld="6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B2ECBF17-62BB-435F-8279-72DAB43CD4C2}" autoFormatId="16" applyNumberFormats="0" applyBorderFormats="0" applyFontFormats="0" applyPatternFormats="0" applyAlignmentFormats="0" applyWidthHeightFormats="0">
  <queryTableRefresh nextId="8">
    <queryTableFields count="7">
      <queryTableField id="1" name="product_name" tableColumnId="1"/>
      <queryTableField id="2" name="category" tableColumnId="2"/>
      <queryTableField id="3" name="sale_date" tableColumnId="3"/>
      <queryTableField id="4" name="quantity" tableColumnId="4"/>
      <queryTableField id="5" name="revenue" tableColumnId="5"/>
      <queryTableField id="6" name="cost" tableColumnId="6"/>
      <queryTableField id="7" name="profi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DDE9C-A982-4BF5-B054-851763382AFF}" name="project_03_financial_analysis" displayName="project_03_financial_analysis" ref="A1:G6" tableType="queryTable" totalsRowShown="0">
  <autoFilter ref="A1:G6" xr:uid="{292DDE9C-A982-4BF5-B054-851763382AFF}"/>
  <tableColumns count="7">
    <tableColumn id="1" xr3:uid="{706BB6ED-B7B7-4DD1-AEB4-68164715851F}" uniqueName="1" name="product_name" queryTableFieldId="1" dataDxfId="14"/>
    <tableColumn id="2" xr3:uid="{7811C1BF-D785-4021-8FA1-4DB49248991C}" uniqueName="2" name="category" queryTableFieldId="2" dataDxfId="13"/>
    <tableColumn id="3" xr3:uid="{D52099E4-F4D1-4326-9175-4671C47E6595}" uniqueName="3" name="sale_date" queryTableFieldId="3" dataDxfId="12"/>
    <tableColumn id="4" xr3:uid="{9DA76297-6627-46B1-826D-39B68E8593C7}" uniqueName="4" name="quantity" queryTableFieldId="4"/>
    <tableColumn id="5" xr3:uid="{746BAE82-931D-461A-A9CE-9A0F5E523806}" uniqueName="5" name="revenue" queryTableFieldId="5"/>
    <tableColumn id="6" xr3:uid="{6468C596-379D-4621-861E-012559E917B1}" uniqueName="6" name="cost" queryTableFieldId="6"/>
    <tableColumn id="7" xr3:uid="{3A8383BD-2ECE-403B-86E2-CCCA536DC643}" uniqueName="7" name="profit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76B4-8C04-4473-A38E-BC98D7F15009}">
  <dimension ref="A3:B6"/>
  <sheetViews>
    <sheetView workbookViewId="0">
      <selection activeCell="A3" sqref="A3"/>
    </sheetView>
  </sheetViews>
  <sheetFormatPr defaultRowHeight="14.5" x14ac:dyDescent="0.3"/>
  <cols>
    <col min="1" max="1" width="20.59765625" bestFit="1" customWidth="1"/>
    <col min="2" max="2" width="15.19921875" bestFit="1" customWidth="1"/>
  </cols>
  <sheetData>
    <row r="3" spans="1:2" x14ac:dyDescent="0.3">
      <c r="A3" s="3" t="s">
        <v>17</v>
      </c>
      <c r="B3" s="2" t="s">
        <v>14</v>
      </c>
    </row>
    <row r="4" spans="1:2" x14ac:dyDescent="0.3">
      <c r="A4" s="4" t="s">
        <v>11</v>
      </c>
      <c r="B4" s="2">
        <v>1150</v>
      </c>
    </row>
    <row r="5" spans="1:2" x14ac:dyDescent="0.3">
      <c r="A5" s="4" t="s">
        <v>8</v>
      </c>
      <c r="B5" s="2">
        <v>5400</v>
      </c>
    </row>
    <row r="6" spans="1:2" x14ac:dyDescent="0.3">
      <c r="A6" s="4" t="s">
        <v>16</v>
      </c>
      <c r="B6" s="2">
        <v>6550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D534-5C45-4ABD-84CB-AB68182AE73F}">
  <dimension ref="A3:B9"/>
  <sheetViews>
    <sheetView workbookViewId="0">
      <selection activeCell="A3" sqref="A3"/>
    </sheetView>
  </sheetViews>
  <sheetFormatPr defaultRowHeight="14.5" x14ac:dyDescent="0.3"/>
  <cols>
    <col min="1" max="1" width="17.296875" bestFit="1" customWidth="1"/>
    <col min="2" max="2" width="12.5" bestFit="1" customWidth="1"/>
  </cols>
  <sheetData>
    <row r="3" spans="1:2" x14ac:dyDescent="0.3">
      <c r="A3" s="3" t="s">
        <v>18</v>
      </c>
      <c r="B3" s="2" t="s">
        <v>15</v>
      </c>
    </row>
    <row r="4" spans="1:2" x14ac:dyDescent="0.3">
      <c r="A4" s="4" t="s">
        <v>10</v>
      </c>
      <c r="B4" s="2">
        <v>250</v>
      </c>
    </row>
    <row r="5" spans="1:2" x14ac:dyDescent="0.3">
      <c r="A5" s="4" t="s">
        <v>12</v>
      </c>
      <c r="B5" s="2">
        <v>150</v>
      </c>
    </row>
    <row r="6" spans="1:2" x14ac:dyDescent="0.3">
      <c r="A6" s="4" t="s">
        <v>7</v>
      </c>
      <c r="B6" s="2">
        <v>600</v>
      </c>
    </row>
    <row r="7" spans="1:2" x14ac:dyDescent="0.3">
      <c r="A7" s="4" t="s">
        <v>13</v>
      </c>
      <c r="B7" s="2">
        <v>150</v>
      </c>
    </row>
    <row r="8" spans="1:2" x14ac:dyDescent="0.3">
      <c r="A8" s="4" t="s">
        <v>9</v>
      </c>
      <c r="B8" s="2">
        <v>800</v>
      </c>
    </row>
    <row r="9" spans="1:2" x14ac:dyDescent="0.3">
      <c r="A9" s="4" t="s">
        <v>16</v>
      </c>
      <c r="B9" s="2">
        <v>1950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65A4-5F6B-40C6-A3B0-C8989127D97D}">
  <dimension ref="A1:G6"/>
  <sheetViews>
    <sheetView tabSelected="1" workbookViewId="0"/>
  </sheetViews>
  <sheetFormatPr defaultRowHeight="14.5" x14ac:dyDescent="0.3"/>
  <cols>
    <col min="1" max="1" width="17.09765625" bestFit="1" customWidth="1"/>
    <col min="2" max="2" width="11.69921875" bestFit="1" customWidth="1"/>
    <col min="3" max="3" width="12.3984375" bestFit="1" customWidth="1"/>
    <col min="4" max="4" width="11.3984375" bestFit="1" customWidth="1"/>
    <col min="5" max="5" width="11" bestFit="1" customWidth="1"/>
    <col min="6" max="6" width="7.59765625" bestFit="1" customWidth="1"/>
    <col min="7" max="7" width="9.09765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45413</v>
      </c>
      <c r="D2">
        <v>2</v>
      </c>
      <c r="E2">
        <v>2400</v>
      </c>
      <c r="F2">
        <v>1800</v>
      </c>
      <c r="G2">
        <v>600</v>
      </c>
    </row>
    <row r="3" spans="1:7" x14ac:dyDescent="0.3">
      <c r="A3" t="s">
        <v>9</v>
      </c>
      <c r="B3" t="s">
        <v>8</v>
      </c>
      <c r="C3" s="1">
        <v>45414</v>
      </c>
      <c r="D3">
        <v>3</v>
      </c>
      <c r="E3">
        <v>2400</v>
      </c>
      <c r="F3">
        <v>1600</v>
      </c>
      <c r="G3">
        <v>800</v>
      </c>
    </row>
    <row r="4" spans="1:7" x14ac:dyDescent="0.3">
      <c r="A4" t="s">
        <v>10</v>
      </c>
      <c r="B4" t="s">
        <v>11</v>
      </c>
      <c r="C4" s="1">
        <v>45415</v>
      </c>
      <c r="D4">
        <v>5</v>
      </c>
      <c r="E4">
        <v>750</v>
      </c>
      <c r="F4">
        <v>500</v>
      </c>
      <c r="G4">
        <v>250</v>
      </c>
    </row>
    <row r="5" spans="1:7" x14ac:dyDescent="0.3">
      <c r="A5" t="s">
        <v>12</v>
      </c>
      <c r="B5" t="s">
        <v>11</v>
      </c>
      <c r="C5" s="1">
        <v>45416</v>
      </c>
      <c r="D5">
        <v>4</v>
      </c>
      <c r="E5">
        <v>400</v>
      </c>
      <c r="F5">
        <v>250</v>
      </c>
      <c r="G5">
        <v>150</v>
      </c>
    </row>
    <row r="6" spans="1:7" x14ac:dyDescent="0.3">
      <c r="A6" t="s">
        <v>13</v>
      </c>
      <c r="B6" t="s">
        <v>8</v>
      </c>
      <c r="C6" s="1">
        <v>45417</v>
      </c>
      <c r="D6">
        <v>2</v>
      </c>
      <c r="E6">
        <v>600</v>
      </c>
      <c r="F6">
        <v>450</v>
      </c>
      <c r="G6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1DC7B6-06D5-40CB-A3E1-2113929C18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KPI_Category_Revenue</vt:lpstr>
      <vt:lpstr>KPI_Product_Profit</vt:lpstr>
      <vt:lpstr>project_03_financial_analysis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陳承翰005</dc:creator>
  <cp:lastModifiedBy>承翰005 陳</cp:lastModifiedBy>
  <dcterms:created xsi:type="dcterms:W3CDTF">2015-06-05T18:19:34Z</dcterms:created>
  <dcterms:modified xsi:type="dcterms:W3CDTF">2026-05-28T08:28:33Z</dcterms:modified>
</cp:coreProperties>
</file>