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D8CA966A-7E4C-4179-A63E-4EF5FCED26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Dữ liệ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4" i="1" a="1"/>
  <c r="D4" i="1"/>
  <c r="E4" i="1" a="1"/>
  <c r="E4" i="1" s="1"/>
  <c r="D5" i="1" a="1"/>
  <c r="D5" i="1" s="1"/>
  <c r="E5" i="1" a="1"/>
  <c r="E5" i="1"/>
  <c r="D6" i="1" a="1"/>
  <c r="D6" i="1" s="1"/>
  <c r="E6" i="1" a="1"/>
  <c r="E6" i="1" s="1"/>
  <c r="C5" i="1" a="1"/>
  <c r="C5" i="1" s="1"/>
  <c r="C6" i="1" a="1"/>
  <c r="C6" i="1" s="1"/>
  <c r="C4" i="1" a="1"/>
  <c r="C4" i="1" s="1"/>
</calcChain>
</file>

<file path=xl/sharedStrings.xml><?xml version="1.0" encoding="utf-8"?>
<sst xmlns="http://schemas.openxmlformats.org/spreadsheetml/2006/main" count="47" uniqueCount="34">
  <si>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</si>
  <si>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</si>
  <si>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</si>
  <si>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</si>
  <si>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</si>
  <si>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</si>
  <si>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</si>
  <si>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</si>
  <si>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</si>
  <si>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</si>
  <si>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</si>
  <si>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</si>
  <si>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</si>
  <si>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</si>
  <si>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</si>
  <si>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</si>
  <si>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</si>
  <si>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</si>
  <si>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</si>
  <si>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</si>
  <si>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</si>
  <si>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Bảng 3: Báo cáo doanh thu</t>
  </si>
  <si>
    <t>MẶT HÀNG</t>
  </si>
  <si>
    <t>Tháng</t>
  </si>
  <si>
    <t xml:space="preserve">X </t>
  </si>
  <si>
    <t xml:space="preserve">Y </t>
  </si>
  <si>
    <t xml:space="preserve">Z </t>
  </si>
  <si>
    <t>1</t>
  </si>
  <si>
    <t>2</t>
  </si>
  <si>
    <t>3</t>
  </si>
  <si>
    <t>Báo cáo doanh thu từng mặt hàng theo từng tháng (Bảng 3) dựa vào Sheet Dữ liệu</t>
  </si>
  <si>
    <r>
      <rPr>
        <sz val="11"/>
        <rFont val="Calibri"/>
        <family val="2"/>
        <charset val="163"/>
        <scheme val="minor"/>
      </rPr>
      <t xml:space="preserve">Làm theo 2 cách </t>
    </r>
    <r>
      <rPr>
        <sz val="11"/>
        <rFont val="Calibri"/>
        <family val="2"/>
        <charset val="163"/>
      </rPr>
      <t>: Dùng công thức mãng, Data Table</t>
    </r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</si>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</sst>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charset val="163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1" fontId="4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2" xfId="0" applyBorder="1"/>
    <xf numFmtId="14" fontId="0" fillId="0" borderId="2" xfId="0" applyNumberFormat="1" applyBorder="1"/>
    <xf numFmtId="1" fontId="4" fillId="0" borderId="1" xfId="0" quotePrefix="1" applyNumberFormat="1" applyFont="1" applyFill="1" applyBorder="1" applyAlignment="1">
      <alignment horizontal="center"/>
    </xf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>
      <selection activeCell="L9" sqref="L9"/>
    </sheetView>
  </sheetViews>
  <sheetFormatPr defaultRowHeight="15" x14ac:dyDescent="0.25"/>
  <cols>
    <col min="1" max="1" width="9.85546875" bestFit="1" customWidth="1"/>
    <col min="2" max="2" width="11.140625" bestFit="1" customWidth="1"/>
    <col min="7" max="7" width="11.140625" bestFit="1" customWidth="1"/>
  </cols>
  <sheetData>
    <row r="1" spans="1:11" x14ac:dyDescent="0.25">
      <c r="B1" s="10" t="s">
        <v>21</v>
      </c>
      <c r="C1" s="10"/>
      <c r="D1" s="10"/>
      <c r="E1" s="10"/>
      <c r="G1" s="10" t="s">
        <v>21</v>
      </c>
      <c r="H1" s="10"/>
      <c r="I1" s="10"/>
      <c r="J1" s="10"/>
    </row>
    <row r="2" spans="1:11" x14ac:dyDescent="0.25">
      <c r="B2" s="1" t="s">
        <v>22</v>
      </c>
      <c r="C2" s="11" t="s">
        <v>23</v>
      </c>
      <c r="D2" s="11"/>
      <c r="E2" s="11"/>
      <c r="G2" s="1" t="s">
        <v>22</v>
      </c>
      <c r="H2" s="11" t="s">
        <v>23</v>
      </c>
      <c r="I2" s="11"/>
      <c r="J2" s="11"/>
    </row>
    <row r="3" spans="1:11" x14ac:dyDescent="0.25">
      <c r="B3" s="2"/>
      <c r="C3" s="3">
        <v>1</v>
      </c>
      <c r="D3" s="3">
        <v>2</v>
      </c>
      <c r="E3" s="3">
        <v>3</v>
      </c>
      <c r="G3" s="2" t="e">
        <f t="array" ref="G3">SUM('Dữ liệu'!$I$2:$I$7*('Dữ liệu'!$E$2:$E$7=TRIM(Sheet1!$G7))*(MONTH('Dữ liệu'!$A$2:$A$7)*1=Sheet1!K$3*1))</f>
        <v>#VALUE!</v>
      </c>
      <c r="H3" s="8" t="s">
        <v>27</v>
      </c>
      <c r="I3" s="8" t="s">
        <v>28</v>
      </c>
      <c r="J3" s="8" t="s">
        <v>29</v>
      </c>
      <c r="K3" s="13" t="s">
        <v>33</v>
      </c>
    </row>
    <row r="4" spans="1:11" x14ac:dyDescent="0.25">
      <c r="B4" s="4" t="s">
        <v>24</v>
      </c>
      <c r="C4" s="2">
        <f t="array" ref="C4">SUM('Dữ liệu'!$I$2:$I$7*('Dữ liệu'!$E$2:$E$7=TRIM(Sheet1!$B4))*(MONTH('Dữ liệu'!$A$2:$A$7)*1=Sheet1!C$3))</f>
        <v>294</v>
      </c>
      <c r="D4" s="2">
        <f t="array" ref="D4">SUM('Dữ liệu'!$I$2:$I$7*('Dữ liệu'!$E$2:$E$7=TRIM(Sheet1!$B4))*(MONTH('Dữ liệu'!$A$2:$A$7)*1=Sheet1!D$3))</f>
        <v>454.99999999999994</v>
      </c>
      <c r="E4" s="2">
        <f t="array" ref="E4">SUM('Dữ liệu'!$I$2:$I$7*('Dữ liệu'!$E$2:$E$7=TRIM(Sheet1!$B4))*(MONTH('Dữ liệu'!$A$2:$A$7)*1=Sheet1!E$3))</f>
        <v>0</v>
      </c>
      <c r="G4" s="4" t="s">
        <v>12</v>
      </c>
      <c r="H4" s="2">
        <f t="dataTable" ref="H4:J6" dt2D="1" dtr="1" r1="K3" r2="G7"/>
        <v>294</v>
      </c>
      <c r="I4" s="2">
        <v>454.99999999999994</v>
      </c>
      <c r="J4" s="2">
        <v>0</v>
      </c>
    </row>
    <row r="5" spans="1:11" x14ac:dyDescent="0.25">
      <c r="B5" s="4" t="s">
        <v>25</v>
      </c>
      <c r="C5" s="2">
        <f t="array" ref="C5">SUM('Dữ liệu'!$I$2:$I$7*('Dữ liệu'!$E$2:$E$7=TRIM(Sheet1!$B5))*(MONTH('Dữ liệu'!$A$2:$A$7)*1=Sheet1!C$3))</f>
        <v>1539.9999999999998</v>
      </c>
      <c r="D5" s="2">
        <f t="array" ref="D5">SUM('Dữ liệu'!$I$2:$I$7*('Dữ liệu'!$E$2:$E$7=TRIM(Sheet1!$B5))*(MONTH('Dữ liệu'!$A$2:$A$7)*1=Sheet1!D$3))</f>
        <v>0</v>
      </c>
      <c r="E5" s="2">
        <f t="array" ref="E5">SUM('Dữ liệu'!$I$2:$I$7*('Dữ liệu'!$E$2:$E$7=TRIM(Sheet1!$B5))*(MONTH('Dữ liệu'!$A$2:$A$7)*1=Sheet1!E$3))</f>
        <v>2639.9999999999995</v>
      </c>
      <c r="G5" s="4" t="s">
        <v>17</v>
      </c>
      <c r="H5" s="2">
        <v>1539.9999999999998</v>
      </c>
      <c r="I5" s="2">
        <v>0</v>
      </c>
      <c r="J5" s="2">
        <v>2639.9999999999995</v>
      </c>
    </row>
    <row r="6" spans="1:11" x14ac:dyDescent="0.25">
      <c r="B6" s="4" t="s">
        <v>26</v>
      </c>
      <c r="C6" s="2">
        <f t="array" ref="C6">SUM('Dữ liệu'!$I$2:$I$7*('Dữ liệu'!$E$2:$E$7=TRIM(Sheet1!$B6))*(MONTH('Dữ liệu'!$A$2:$A$7)*1=Sheet1!C$3))</f>
        <v>0</v>
      </c>
      <c r="D6" s="2">
        <f t="array" ref="D6">SUM('Dữ liệu'!$I$2:$I$7*('Dữ liệu'!$E$2:$E$7=TRIM(Sheet1!$B6))*(MONTH('Dữ liệu'!$A$2:$A$7)*1=Sheet1!D$3))</f>
        <v>0</v>
      </c>
      <c r="E6" s="2">
        <f t="array" ref="E6">SUM('Dữ liệu'!$I$2:$I$7*('Dữ liệu'!$E$2:$E$7=TRIM(Sheet1!$B6))*(MONTH('Dữ liệu'!$A$2:$A$7)*1=Sheet1!E$3))</f>
        <v>1957.9999999999998</v>
      </c>
      <c r="G6" s="4" t="s">
        <v>20</v>
      </c>
      <c r="H6" s="2">
        <v>0</v>
      </c>
      <c r="I6" s="2">
        <v>0</v>
      </c>
      <c r="J6" s="2">
        <v>1957.9999999999998</v>
      </c>
    </row>
    <row r="7" spans="1:11" x14ac:dyDescent="0.25">
      <c r="G7" s="12" t="s">
        <v>32</v>
      </c>
    </row>
    <row r="8" spans="1:11" x14ac:dyDescent="0.25">
      <c r="A8" s="5" t="s">
        <v>30</v>
      </c>
    </row>
    <row r="9" spans="1:11" x14ac:dyDescent="0.25">
      <c r="A9" s="9" t="s">
        <v>31</v>
      </c>
    </row>
  </sheetData>
  <mergeCells count="4">
    <mergeCell ref="B1:E1"/>
    <mergeCell ref="C2:E2"/>
    <mergeCell ref="G1:J1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"/>
  <sheetViews>
    <sheetView workbookViewId="0">
      <selection activeCell="D13" sqref="D13"/>
    </sheetView>
  </sheetViews>
  <sheetFormatPr defaultRowHeight="15" x14ac:dyDescent="0.25"/>
  <cols>
    <col min="1" max="1" width="9.71093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36892</v>
      </c>
      <c r="B2" s="6" t="s">
        <v>10</v>
      </c>
      <c r="C2" s="6" t="s">
        <v>11</v>
      </c>
      <c r="D2" s="6"/>
      <c r="E2" s="6" t="s">
        <v>12</v>
      </c>
      <c r="F2" s="6">
        <v>1</v>
      </c>
      <c r="G2" s="6">
        <v>100</v>
      </c>
      <c r="H2" s="6">
        <v>0.02</v>
      </c>
      <c r="I2" s="6">
        <v>98</v>
      </c>
      <c r="J2" s="6">
        <v>0</v>
      </c>
    </row>
    <row r="3" spans="1:10" x14ac:dyDescent="0.25">
      <c r="A3" s="7">
        <v>36913</v>
      </c>
      <c r="B3" s="6" t="s">
        <v>13</v>
      </c>
      <c r="C3" s="6" t="s">
        <v>14</v>
      </c>
      <c r="D3" s="6"/>
      <c r="E3" s="6" t="s">
        <v>12</v>
      </c>
      <c r="F3" s="6">
        <v>2</v>
      </c>
      <c r="G3" s="6">
        <v>100</v>
      </c>
      <c r="H3" s="6">
        <v>0.02</v>
      </c>
      <c r="I3" s="6">
        <v>196</v>
      </c>
      <c r="J3" s="6">
        <v>0</v>
      </c>
    </row>
    <row r="4" spans="1:10" x14ac:dyDescent="0.25">
      <c r="A4" s="7">
        <v>36948</v>
      </c>
      <c r="B4" s="6" t="s">
        <v>15</v>
      </c>
      <c r="C4" s="6" t="s">
        <v>11</v>
      </c>
      <c r="D4" s="6"/>
      <c r="E4" s="6" t="s">
        <v>12</v>
      </c>
      <c r="F4" s="6">
        <v>5</v>
      </c>
      <c r="G4" s="6">
        <v>100</v>
      </c>
      <c r="H4" s="6">
        <v>0.02</v>
      </c>
      <c r="I4" s="6">
        <v>454.99999999999994</v>
      </c>
      <c r="J4" s="6">
        <v>7.0000000000000007E-2</v>
      </c>
    </row>
    <row r="5" spans="1:10" x14ac:dyDescent="0.25">
      <c r="A5" s="7">
        <v>36911</v>
      </c>
      <c r="B5" s="6" t="s">
        <v>16</v>
      </c>
      <c r="C5" s="6" t="s">
        <v>11</v>
      </c>
      <c r="D5" s="6"/>
      <c r="E5" s="6" t="s">
        <v>17</v>
      </c>
      <c r="F5" s="6">
        <v>7</v>
      </c>
      <c r="G5" s="6">
        <v>250</v>
      </c>
      <c r="H5" s="6">
        <v>0.05</v>
      </c>
      <c r="I5" s="6">
        <v>1539.9999999999998</v>
      </c>
      <c r="J5" s="6">
        <v>7.0000000000000007E-2</v>
      </c>
    </row>
    <row r="6" spans="1:10" x14ac:dyDescent="0.25">
      <c r="A6" s="7">
        <v>36964</v>
      </c>
      <c r="B6" s="6" t="s">
        <v>18</v>
      </c>
      <c r="C6" s="6" t="s">
        <v>14</v>
      </c>
      <c r="D6" s="6"/>
      <c r="E6" s="6" t="s">
        <v>17</v>
      </c>
      <c r="F6" s="6">
        <v>12</v>
      </c>
      <c r="G6" s="6">
        <v>250</v>
      </c>
      <c r="H6" s="6">
        <v>7.0000000000000007E-2</v>
      </c>
      <c r="I6" s="6">
        <v>2639.9999999999995</v>
      </c>
      <c r="J6" s="6">
        <v>0.05</v>
      </c>
    </row>
    <row r="7" spans="1:10" x14ac:dyDescent="0.25">
      <c r="A7" s="7">
        <v>36965</v>
      </c>
      <c r="B7" s="6" t="s">
        <v>19</v>
      </c>
      <c r="C7" s="6" t="s">
        <v>14</v>
      </c>
      <c r="D7" s="6"/>
      <c r="E7" s="6" t="s">
        <v>20</v>
      </c>
      <c r="F7" s="6">
        <v>11</v>
      </c>
      <c r="G7" s="6">
        <v>200</v>
      </c>
      <c r="H7" s="6">
        <v>0.06</v>
      </c>
      <c r="I7" s="6">
        <v>1957.9999999999998</v>
      </c>
      <c r="J7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2022-10-28T16:26:55Z</dcterms:modified>
</cp:coreProperties>
</file>