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/>
  </bookViews>
  <sheets>
    <sheet name="Bảng 2" sheetId="2" r:id="rId1"/>
    <sheet name="Bảng 1" sheetId="1" r:id="rId2"/>
    <sheet name="Bảng 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5" i="3"/>
  <c r="F7" i="2"/>
  <c r="F8" i="2"/>
  <c r="F9" i="2"/>
  <c r="F10" i="2"/>
  <c r="F6" i="2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<sst xmlns="http://schemas.openxmlformats.org/spreadsheetml/2006/main" count="63" uniqueCount="19">
  <si>
    <t>STT</t>
  </si>
  <si>
    <t>Ngày bán</t>
  </si>
  <si>
    <t>Số lượng</t>
  </si>
  <si>
    <t>Mã Hàng</t>
  </si>
  <si>
    <t>Tên rượu</t>
  </si>
  <si>
    <t>Đơn giá</t>
  </si>
  <si>
    <t>Thành tiền</t>
  </si>
  <si>
    <t>WHI</t>
  </si>
  <si>
    <t>Whisky</t>
  </si>
  <si>
    <t>CHI</t>
  </si>
  <si>
    <t>Chivas</t>
  </si>
  <si>
    <t>BOR</t>
  </si>
  <si>
    <t>Bordeauxe</t>
  </si>
  <si>
    <t>CHA</t>
  </si>
  <si>
    <t>Champagne</t>
  </si>
  <si>
    <t>tháng</t>
  </si>
  <si>
    <t xml:space="preserve">Dùng lệnh Consolidate tổng hợp số doanh thu của 3 cửa hàng trong 3 sheet theo từng tháng </t>
  </si>
  <si>
    <t>Tháng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</si>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</sst>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0" fontId="5" fillId="0" borderId="0" xfId="0" applyFont="1"/>
    <xf numFmtId="1" fontId="3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cau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4"/>
  <sheetViews>
    <sheetView tabSelected="1" workbookViewId="0">
      <selection activeCell="G14" sqref="G14"/>
    </sheetView>
  </sheetViews>
  <sheetFormatPr defaultRowHeight="15" x14ac:dyDescent="0.25"/>
  <cols>
    <col min="4" max="4" width="14" customWidth="1"/>
    <col min="5" max="6" width="19.42578125" customWidth="1"/>
    <col min="7" max="7" width="17.42578125" customWidth="1"/>
    <col min="8" max="8" width="16.5703125" customWidth="1"/>
    <col min="9" max="9" width="10.5703125" bestFit="1" customWidth="1"/>
    <col min="10" max="10" width="12.5703125" bestFit="1" customWidth="1"/>
  </cols>
  <sheetData>
    <row r="5" spans="3:10" x14ac:dyDescent="0.25">
      <c r="C5" s="4" t="s">
        <v>0</v>
      </c>
      <c r="D5" s="4" t="s">
        <v>3</v>
      </c>
      <c r="E5" s="4" t="s">
        <v>1</v>
      </c>
      <c r="F5" s="4" t="s">
        <v>15</v>
      </c>
      <c r="G5" s="4" t="s">
        <v>4</v>
      </c>
      <c r="H5" s="4" t="s">
        <v>2</v>
      </c>
      <c r="I5" s="4" t="s">
        <v>5</v>
      </c>
      <c r="J5" s="4" t="s">
        <v>6</v>
      </c>
    </row>
    <row r="6" spans="3:10" x14ac:dyDescent="0.25">
      <c r="C6" s="5">
        <v>1</v>
      </c>
      <c r="D6" s="1" t="s">
        <v>7</v>
      </c>
      <c r="E6" s="2">
        <v>41564</v>
      </c>
      <c r="F6" s="14">
        <f>MONTH(E6)</f>
        <v>10</v>
      </c>
      <c r="G6" s="1" t="s">
        <v>8</v>
      </c>
      <c r="H6" s="1">
        <v>120</v>
      </c>
      <c r="I6" s="3">
        <v>400000</v>
      </c>
      <c r="J6" s="3">
        <v>48000000</v>
      </c>
    </row>
    <row r="7" spans="3:10" x14ac:dyDescent="0.25">
      <c r="C7" s="5">
        <v>2</v>
      </c>
      <c r="D7" s="1" t="s">
        <v>9</v>
      </c>
      <c r="E7" s="2">
        <v>41565</v>
      </c>
      <c r="F7" s="14">
        <f t="shared" ref="F7:F10" si="0">MONTH(E7)</f>
        <v>10</v>
      </c>
      <c r="G7" s="1" t="s">
        <v>10</v>
      </c>
      <c r="H7" s="1">
        <v>25</v>
      </c>
      <c r="I7" s="3">
        <v>5000000</v>
      </c>
      <c r="J7" s="3">
        <v>125000000</v>
      </c>
    </row>
    <row r="8" spans="3:10" x14ac:dyDescent="0.25">
      <c r="C8" s="5">
        <v>3</v>
      </c>
      <c r="D8" s="1" t="s">
        <v>11</v>
      </c>
      <c r="E8" s="2">
        <v>41597</v>
      </c>
      <c r="F8" s="14">
        <f t="shared" si="0"/>
        <v>11</v>
      </c>
      <c r="G8" s="1" t="s">
        <v>12</v>
      </c>
      <c r="H8" s="1">
        <v>70</v>
      </c>
      <c r="I8" s="3">
        <v>370000</v>
      </c>
      <c r="J8" s="3">
        <v>25900000</v>
      </c>
    </row>
    <row r="9" spans="3:10" x14ac:dyDescent="0.25">
      <c r="C9" s="5">
        <v>4</v>
      </c>
      <c r="D9" s="1" t="s">
        <v>9</v>
      </c>
      <c r="E9" s="2">
        <v>41598</v>
      </c>
      <c r="F9" s="14">
        <f t="shared" si="0"/>
        <v>11</v>
      </c>
      <c r="G9" s="1" t="s">
        <v>10</v>
      </c>
      <c r="H9" s="1">
        <v>60</v>
      </c>
      <c r="I9" s="3">
        <v>5500000</v>
      </c>
      <c r="J9" s="3">
        <v>330000000</v>
      </c>
    </row>
    <row r="10" spans="3:10" x14ac:dyDescent="0.25">
      <c r="C10" s="5">
        <v>5</v>
      </c>
      <c r="D10" s="1" t="s">
        <v>13</v>
      </c>
      <c r="E10" s="2">
        <v>41595</v>
      </c>
      <c r="F10" s="14">
        <f t="shared" si="0"/>
        <v>11</v>
      </c>
      <c r="G10" s="1" t="s">
        <v>14</v>
      </c>
      <c r="H10" s="1">
        <v>200</v>
      </c>
      <c r="I10" s="3">
        <v>150000</v>
      </c>
      <c r="J10" s="3">
        <v>30000000</v>
      </c>
    </row>
    <row r="14" spans="3:10" x14ac:dyDescent="0.25">
      <c r="D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2"/>
  <sheetViews>
    <sheetView topLeftCell="D1" workbookViewId="0">
      <selection activeCell="I19" sqref="I19"/>
    </sheetView>
  </sheetViews>
  <sheetFormatPr defaultRowHeight="15" x14ac:dyDescent="0.25"/>
  <cols>
    <col min="3" max="3" width="14.7109375" customWidth="1"/>
    <col min="4" max="4" width="10.85546875" customWidth="1"/>
    <col min="5" max="6" width="17.28515625" customWidth="1"/>
    <col min="7" max="7" width="14.42578125" customWidth="1"/>
    <col min="8" max="8" width="11.85546875" customWidth="1"/>
    <col min="9" max="9" width="15.28515625" customWidth="1"/>
    <col min="10" max="10" width="13" customWidth="1"/>
    <col min="14" max="14" width="17.140625" customWidth="1"/>
    <col min="15" max="15" width="20.7109375" customWidth="1"/>
    <col min="16" max="16" width="21.42578125" customWidth="1"/>
    <col min="17" max="17" width="18" customWidth="1"/>
    <col min="18" max="18" width="14" customWidth="1"/>
    <col min="19" max="19" width="13.140625" customWidth="1"/>
    <col min="20" max="20" width="14.85546875" customWidth="1"/>
    <col min="21" max="21" width="14.5703125" customWidth="1"/>
    <col min="22" max="22" width="18.28515625" customWidth="1"/>
  </cols>
  <sheetData>
    <row r="3" spans="3:20" x14ac:dyDescent="0.25">
      <c r="C3" s="6"/>
      <c r="D3" s="6"/>
      <c r="E3" s="6"/>
      <c r="F3" s="6"/>
      <c r="G3" s="6"/>
      <c r="H3" s="6"/>
      <c r="I3" s="6"/>
      <c r="J3" s="6"/>
      <c r="K3" s="6"/>
    </row>
    <row r="4" spans="3:20" x14ac:dyDescent="0.25">
      <c r="C4" s="7" t="s">
        <v>0</v>
      </c>
      <c r="D4" s="7" t="s">
        <v>3</v>
      </c>
      <c r="E4" s="7" t="s">
        <v>1</v>
      </c>
      <c r="F4" s="7" t="s">
        <v>15</v>
      </c>
      <c r="G4" s="7" t="s">
        <v>4</v>
      </c>
      <c r="H4" s="7" t="s">
        <v>2</v>
      </c>
      <c r="I4" s="7" t="s">
        <v>5</v>
      </c>
      <c r="J4" s="7" t="s">
        <v>6</v>
      </c>
      <c r="K4" s="6"/>
      <c r="L4" s="6"/>
      <c r="M4" s="6"/>
    </row>
    <row r="5" spans="3:20" x14ac:dyDescent="0.25">
      <c r="C5" s="8">
        <v>1</v>
      </c>
      <c r="D5" s="9" t="s">
        <v>7</v>
      </c>
      <c r="E5" s="10">
        <v>41564</v>
      </c>
      <c r="F5" s="13">
        <f>MONTH(E5)</f>
        <v>10</v>
      </c>
      <c r="G5" s="9" t="s">
        <v>8</v>
      </c>
      <c r="H5" s="9">
        <v>120</v>
      </c>
      <c r="I5" s="11">
        <v>400000</v>
      </c>
      <c r="J5" s="11">
        <v>48000000</v>
      </c>
      <c r="K5" s="6"/>
      <c r="L5" s="6"/>
    </row>
    <row r="6" spans="3:20" x14ac:dyDescent="0.25">
      <c r="C6" s="8">
        <v>2</v>
      </c>
      <c r="D6" s="9" t="s">
        <v>9</v>
      </c>
      <c r="E6" s="10">
        <v>41565</v>
      </c>
      <c r="F6" s="13">
        <f t="shared" ref="F6:F12" si="0">MONTH(E6)</f>
        <v>10</v>
      </c>
      <c r="G6" s="9" t="s">
        <v>10</v>
      </c>
      <c r="H6" s="9">
        <v>25</v>
      </c>
      <c r="I6" s="11">
        <v>5000000</v>
      </c>
      <c r="J6" s="11">
        <v>125000000</v>
      </c>
      <c r="K6" s="6"/>
      <c r="L6" s="6"/>
      <c r="P6" s="15"/>
      <c r="T6" s="15"/>
    </row>
    <row r="7" spans="3:20" x14ac:dyDescent="0.25">
      <c r="C7" s="8">
        <v>3</v>
      </c>
      <c r="D7" s="9" t="s">
        <v>11</v>
      </c>
      <c r="E7" s="10">
        <v>41597</v>
      </c>
      <c r="F7" s="13">
        <f t="shared" si="0"/>
        <v>11</v>
      </c>
      <c r="G7" s="9" t="s">
        <v>12</v>
      </c>
      <c r="H7" s="9">
        <v>70</v>
      </c>
      <c r="I7" s="11">
        <v>370000</v>
      </c>
      <c r="J7" s="11">
        <v>25900000</v>
      </c>
      <c r="K7" s="6"/>
      <c r="L7" s="6"/>
      <c r="P7" s="15"/>
      <c r="T7" s="15"/>
    </row>
    <row r="8" spans="3:20" x14ac:dyDescent="0.25">
      <c r="C8" s="8">
        <v>4</v>
      </c>
      <c r="D8" s="9" t="s">
        <v>9</v>
      </c>
      <c r="E8" s="10">
        <v>41598</v>
      </c>
      <c r="F8" s="13">
        <f t="shared" si="0"/>
        <v>11</v>
      </c>
      <c r="G8" s="9" t="s">
        <v>10</v>
      </c>
      <c r="H8" s="9">
        <v>60</v>
      </c>
      <c r="I8" s="11">
        <v>5500000</v>
      </c>
      <c r="J8" s="11">
        <v>330000000</v>
      </c>
      <c r="K8" s="6"/>
      <c r="L8" s="6"/>
      <c r="P8" s="15"/>
      <c r="T8" s="15"/>
    </row>
    <row r="9" spans="3:20" x14ac:dyDescent="0.25">
      <c r="C9" s="8">
        <v>5</v>
      </c>
      <c r="D9" s="9" t="s">
        <v>13</v>
      </c>
      <c r="E9" s="10">
        <v>41595</v>
      </c>
      <c r="F9" s="13">
        <f t="shared" si="0"/>
        <v>11</v>
      </c>
      <c r="G9" s="9" t="s">
        <v>14</v>
      </c>
      <c r="H9" s="9">
        <v>200</v>
      </c>
      <c r="I9" s="11">
        <v>150000</v>
      </c>
      <c r="J9" s="11">
        <v>30000000</v>
      </c>
      <c r="K9" s="6"/>
      <c r="L9" s="6"/>
      <c r="M9" s="6"/>
    </row>
    <row r="10" spans="3:20" x14ac:dyDescent="0.25">
      <c r="C10" s="8">
        <v>6</v>
      </c>
      <c r="D10" s="9" t="s">
        <v>7</v>
      </c>
      <c r="E10" s="10">
        <v>41626</v>
      </c>
      <c r="F10" s="13">
        <f t="shared" si="0"/>
        <v>12</v>
      </c>
      <c r="G10" s="9" t="s">
        <v>8</v>
      </c>
      <c r="H10" s="9">
        <v>150</v>
      </c>
      <c r="I10" s="11">
        <v>600000</v>
      </c>
      <c r="J10" s="11">
        <v>90000000</v>
      </c>
      <c r="K10" s="6"/>
      <c r="L10" s="6"/>
      <c r="M10" s="6"/>
    </row>
    <row r="11" spans="3:20" x14ac:dyDescent="0.25">
      <c r="C11" s="8">
        <v>7</v>
      </c>
      <c r="D11" s="9" t="s">
        <v>13</v>
      </c>
      <c r="E11" s="10">
        <v>41627</v>
      </c>
      <c r="F11" s="13">
        <f t="shared" si="0"/>
        <v>12</v>
      </c>
      <c r="G11" s="9" t="s">
        <v>14</v>
      </c>
      <c r="H11" s="9">
        <v>300</v>
      </c>
      <c r="I11" s="11">
        <v>180000</v>
      </c>
      <c r="J11" s="11">
        <v>54000000</v>
      </c>
      <c r="K11" s="6"/>
      <c r="L11" s="6"/>
      <c r="M11" s="6"/>
    </row>
    <row r="12" spans="3:20" x14ac:dyDescent="0.25">
      <c r="C12" s="8">
        <v>8</v>
      </c>
      <c r="D12" s="9" t="s">
        <v>9</v>
      </c>
      <c r="E12" s="10">
        <v>41628</v>
      </c>
      <c r="F12" s="13">
        <f t="shared" si="0"/>
        <v>12</v>
      </c>
      <c r="G12" s="9" t="s">
        <v>10</v>
      </c>
      <c r="H12" s="9">
        <v>100</v>
      </c>
      <c r="I12" s="11">
        <v>7000000</v>
      </c>
      <c r="J12" s="11">
        <v>700000000</v>
      </c>
      <c r="K12" s="6"/>
      <c r="L12" s="6"/>
      <c r="M12" s="6"/>
    </row>
    <row r="13" spans="3:20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3:20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3:20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3:20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3:13" ht="20.25" x14ac:dyDescent="0.3">
      <c r="C17" s="6"/>
      <c r="D17" s="12" t="s">
        <v>16</v>
      </c>
      <c r="E17" s="12"/>
      <c r="F17" s="12"/>
      <c r="G17" s="12"/>
      <c r="H17" s="12"/>
      <c r="I17" s="12"/>
      <c r="J17" s="12"/>
      <c r="K17" s="12"/>
      <c r="L17" s="6"/>
      <c r="M17" s="6"/>
    </row>
    <row r="19" spans="3:13" x14ac:dyDescent="0.25">
      <c r="E19" s="7" t="s">
        <v>17</v>
      </c>
      <c r="F19" s="7" t="s">
        <v>18</v>
      </c>
    </row>
    <row r="20" spans="3:13" x14ac:dyDescent="0.25">
      <c r="E20">
        <v>10</v>
      </c>
      <c r="F20" s="15">
        <v>346000000</v>
      </c>
    </row>
    <row r="21" spans="3:13" x14ac:dyDescent="0.25">
      <c r="E21">
        <v>11</v>
      </c>
      <c r="F21" s="15">
        <v>1131800000</v>
      </c>
    </row>
    <row r="22" spans="3:13" x14ac:dyDescent="0.25">
      <c r="E22">
        <v>12</v>
      </c>
      <c r="F22" s="15">
        <v>1688000000</v>
      </c>
    </row>
  </sheetData>
  <dataConsolidate leftLabels="1" topLabels="1">
    <dataRefs count="4">
      <dataRef ref="F4:J9" sheet="Bảng 3" r:id="rId1"/>
      <dataRef ref="F4:J12" sheet="Bảng 1"/>
      <dataRef ref="F5:J10" sheet="Bảng 2"/>
      <dataRef ref="F4:J9" sheet="Bảng 3"/>
    </dataRefs>
  </dataConsolidate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workbookViewId="0">
      <selection activeCell="G30" sqref="G30"/>
    </sheetView>
  </sheetViews>
  <sheetFormatPr defaultRowHeight="15" x14ac:dyDescent="0.25"/>
  <cols>
    <col min="3" max="3" width="4" bestFit="1" customWidth="1"/>
    <col min="4" max="4" width="10.85546875" customWidth="1"/>
    <col min="5" max="6" width="11.85546875" customWidth="1"/>
    <col min="7" max="7" width="11.42578125" bestFit="1" customWidth="1"/>
    <col min="9" max="9" width="10.5703125" bestFit="1" customWidth="1"/>
    <col min="10" max="10" width="12.5703125" bestFit="1" customWidth="1"/>
  </cols>
  <sheetData>
    <row r="4" spans="3:10" x14ac:dyDescent="0.25">
      <c r="C4" s="4" t="s">
        <v>0</v>
      </c>
      <c r="D4" s="4" t="s">
        <v>3</v>
      </c>
      <c r="E4" s="4" t="s">
        <v>1</v>
      </c>
      <c r="F4" s="4" t="s">
        <v>15</v>
      </c>
      <c r="G4" s="4" t="s">
        <v>4</v>
      </c>
      <c r="H4" s="4" t="s">
        <v>2</v>
      </c>
      <c r="I4" s="4" t="s">
        <v>5</v>
      </c>
      <c r="J4" s="4" t="s">
        <v>6</v>
      </c>
    </row>
    <row r="5" spans="3:10" x14ac:dyDescent="0.25">
      <c r="C5" s="5">
        <v>1</v>
      </c>
      <c r="D5" s="1" t="s">
        <v>9</v>
      </c>
      <c r="E5" s="2">
        <v>41598</v>
      </c>
      <c r="F5" s="14">
        <f>MONTH(E5)</f>
        <v>11</v>
      </c>
      <c r="G5" s="1" t="s">
        <v>10</v>
      </c>
      <c r="H5" s="1">
        <v>60</v>
      </c>
      <c r="I5" s="3">
        <v>5500000</v>
      </c>
      <c r="J5" s="3">
        <v>330000000</v>
      </c>
    </row>
    <row r="6" spans="3:10" x14ac:dyDescent="0.25">
      <c r="C6" s="5">
        <v>2</v>
      </c>
      <c r="D6" s="1" t="s">
        <v>13</v>
      </c>
      <c r="E6" s="2">
        <v>41595</v>
      </c>
      <c r="F6" s="14">
        <f t="shared" ref="F6:F9" si="0">MONTH(E6)</f>
        <v>11</v>
      </c>
      <c r="G6" s="1" t="s">
        <v>14</v>
      </c>
      <c r="H6" s="1">
        <v>200</v>
      </c>
      <c r="I6" s="3">
        <v>150000</v>
      </c>
      <c r="J6" s="3">
        <v>30000000</v>
      </c>
    </row>
    <row r="7" spans="3:10" x14ac:dyDescent="0.25">
      <c r="C7" s="5">
        <v>3</v>
      </c>
      <c r="D7" s="1" t="s">
        <v>7</v>
      </c>
      <c r="E7" s="2">
        <v>41626</v>
      </c>
      <c r="F7" s="14">
        <f t="shared" si="0"/>
        <v>12</v>
      </c>
      <c r="G7" s="1" t="s">
        <v>8</v>
      </c>
      <c r="H7" s="1">
        <v>150</v>
      </c>
      <c r="I7" s="3">
        <v>600000</v>
      </c>
      <c r="J7" s="3">
        <v>90000000</v>
      </c>
    </row>
    <row r="8" spans="3:10" x14ac:dyDescent="0.25">
      <c r="C8" s="5">
        <v>4</v>
      </c>
      <c r="D8" s="1" t="s">
        <v>13</v>
      </c>
      <c r="E8" s="2">
        <v>41627</v>
      </c>
      <c r="F8" s="14">
        <f t="shared" si="0"/>
        <v>12</v>
      </c>
      <c r="G8" s="1" t="s">
        <v>14</v>
      </c>
      <c r="H8" s="1">
        <v>300</v>
      </c>
      <c r="I8" s="3">
        <v>180000</v>
      </c>
      <c r="J8" s="3">
        <v>54000000</v>
      </c>
    </row>
    <row r="9" spans="3:10" x14ac:dyDescent="0.25">
      <c r="C9" s="5">
        <v>5</v>
      </c>
      <c r="D9" s="1" t="s">
        <v>9</v>
      </c>
      <c r="E9" s="2">
        <v>41628</v>
      </c>
      <c r="F9" s="14">
        <f t="shared" si="0"/>
        <v>12</v>
      </c>
      <c r="G9" s="1" t="s">
        <v>10</v>
      </c>
      <c r="H9" s="1">
        <v>100</v>
      </c>
      <c r="I9" s="3">
        <v>7000000</v>
      </c>
      <c r="J9" s="3">
        <v>700000000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2</vt:lpstr>
      <vt:lpstr>Bảng 1</vt:lpstr>
      <vt:lpstr>Bảng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2021-04-20T17:42:53Z</dcterms:modified>
</cp:coreProperties>
</file>