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20730" windowHeight="11760"/>
  </bookViews>
  <sheets>
    <sheet name="Sheet1" sheetId="1" r:id="rId1"/>
    <sheet name="Sheet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<sst xmlns="http://schemas.openxmlformats.org/spreadsheetml/2006/main" count="28" uniqueCount="28">
  <si>
    <t>STT</t>
  </si>
  <si>
    <t>Mã hàng</t>
  </si>
  <si>
    <t>Tên hàng</t>
  </si>
  <si>
    <t>Số lượng</t>
  </si>
  <si>
    <t>Đơn giá</t>
  </si>
  <si>
    <t>Thuế GTGT</t>
  </si>
  <si>
    <t>Thành tiền</t>
  </si>
  <si>
    <t>A30SU</t>
  </si>
  <si>
    <t>C28KE</t>
  </si>
  <si>
    <t>A20DU</t>
  </si>
  <si>
    <t>C25KE</t>
  </si>
  <si>
    <t>C27SU</t>
  </si>
  <si>
    <t>C32DU</t>
  </si>
  <si>
    <t>B18KE</t>
  </si>
  <si>
    <t>A28DU</t>
  </si>
  <si>
    <t>C30SU</t>
  </si>
  <si>
    <t>A</t>
  </si>
  <si>
    <t>B</t>
  </si>
  <si>
    <t>C</t>
  </si>
  <si>
    <t>DU</t>
  </si>
  <si>
    <t>KE</t>
  </si>
  <si>
    <t>SU</t>
  </si>
  <si>
    <t>BẢNG ĐƠN GIÁ</t>
  </si>
  <si>
    <t>có trong bảng đơn giá thì đơn giá sẽ bằng 1000</t>
  </si>
  <si>
    <t>B25DI</t>
  </si>
  <si>
    <t>A26SI</t>
  </si>
  <si>
    <t>C33KI</t>
  </si>
  <si>
    <t xml:space="preserve">Dùng hàm dò tìm lấy đơn giá trong bảng đơn giá ở sheet 2, nếu mặt hàng nào không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</si>
</sst>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E2" sqref="E2:E13"/>
    </sheetView>
  </sheetViews>
  <sheetFormatPr defaultRowHeight="15" x14ac:dyDescent="0.25"/>
  <cols>
    <col min="6" max="6" width="10.7109375" bestFit="1" customWidth="1"/>
    <col min="7" max="7" width="10.425781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</v>
      </c>
      <c r="B2" s="5" t="s">
        <v>7</v>
      </c>
      <c r="C2" s="5"/>
      <c r="D2" s="6">
        <v>922</v>
      </c>
      <c r="E2" s="6">
        <f>IFERROR(INDEX(Sheet2!$B$3:$D$5,MATCH(LEFT(Sheet1!$B2,1),Sheet2!$A$3:$A$5,0),MATCH(RIGHT(Sheet1!$B2,2),Sheet2!$B$2:$D$2,0)),1000)</f>
        <v>6000</v>
      </c>
      <c r="F2" s="6"/>
      <c r="G2" s="7"/>
    </row>
    <row r="3" spans="1:7" x14ac:dyDescent="0.25">
      <c r="A3" s="4">
        <v>2</v>
      </c>
      <c r="B3" s="5" t="s">
        <v>24</v>
      </c>
      <c r="C3" s="5"/>
      <c r="D3" s="6">
        <v>913</v>
      </c>
      <c r="E3" s="6">
        <f>IFERROR(INDEX(Sheet2!$B$3:$D$5,MATCH(LEFT(Sheet1!$B3,1),Sheet2!$A$3:$A$5,0),MATCH(RIGHT(Sheet1!$B3,2),Sheet2!$B$2:$D$2,0)),1000)</f>
        <v>1000</v>
      </c>
      <c r="F3" s="6"/>
      <c r="G3" s="7"/>
    </row>
    <row r="4" spans="1:7" x14ac:dyDescent="0.25">
      <c r="A4" s="4">
        <v>3</v>
      </c>
      <c r="B4" s="5" t="s">
        <v>8</v>
      </c>
      <c r="C4" s="5"/>
      <c r="D4" s="6">
        <v>948</v>
      </c>
      <c r="E4" s="6">
        <f>IFERROR(INDEX(Sheet2!$B$3:$D$5,MATCH(LEFT(Sheet1!$B4,1),Sheet2!$A$3:$A$5,0),MATCH(RIGHT(Sheet1!$B4,2),Sheet2!$B$2:$D$2,0)),1000)</f>
        <v>2500</v>
      </c>
      <c r="F4" s="6"/>
      <c r="G4" s="7"/>
    </row>
    <row r="5" spans="1:7" x14ac:dyDescent="0.25">
      <c r="A5" s="4">
        <v>4</v>
      </c>
      <c r="B5" s="5" t="s">
        <v>9</v>
      </c>
      <c r="C5" s="5"/>
      <c r="D5" s="6">
        <v>693</v>
      </c>
      <c r="E5" s="6">
        <f>IFERROR(INDEX(Sheet2!$B$3:$D$5,MATCH(LEFT(Sheet1!$B5,1),Sheet2!$A$3:$A$5,0),MATCH(RIGHT(Sheet1!$B5,2),Sheet2!$B$2:$D$2,0)),1000)</f>
        <v>5500</v>
      </c>
      <c r="F5" s="6"/>
      <c r="G5" s="7"/>
    </row>
    <row r="6" spans="1:7" x14ac:dyDescent="0.25">
      <c r="A6" s="4">
        <v>5</v>
      </c>
      <c r="B6" s="5" t="s">
        <v>10</v>
      </c>
      <c r="C6" s="5"/>
      <c r="D6" s="6">
        <v>678</v>
      </c>
      <c r="E6" s="6">
        <f>IFERROR(INDEX(Sheet2!$B$3:$D$5,MATCH(LEFT(Sheet1!$B6,1),Sheet2!$A$3:$A$5,0),MATCH(RIGHT(Sheet1!$B6,2),Sheet2!$B$2:$D$2,0)),1000)</f>
        <v>2500</v>
      </c>
      <c r="F6" s="6"/>
      <c r="G6" s="7"/>
    </row>
    <row r="7" spans="1:7" x14ac:dyDescent="0.25">
      <c r="A7" s="4">
        <v>6</v>
      </c>
      <c r="B7" s="5" t="s">
        <v>11</v>
      </c>
      <c r="C7" s="5"/>
      <c r="D7" s="6">
        <v>1101</v>
      </c>
      <c r="E7" s="6">
        <f>IFERROR(INDEX(Sheet2!$B$3:$D$5,MATCH(LEFT(Sheet1!$B7,1),Sheet2!$A$3:$A$5,0),MATCH(RIGHT(Sheet1!$B7,2),Sheet2!$B$2:$D$2,0)),1000)</f>
        <v>5500</v>
      </c>
      <c r="F7" s="6"/>
      <c r="G7" s="7"/>
    </row>
    <row r="8" spans="1:7" x14ac:dyDescent="0.25">
      <c r="A8" s="4">
        <v>7</v>
      </c>
      <c r="B8" s="5" t="s">
        <v>12</v>
      </c>
      <c r="C8" s="5"/>
      <c r="D8" s="6">
        <v>733</v>
      </c>
      <c r="E8" s="6">
        <f>IFERROR(INDEX(Sheet2!$B$3:$D$5,MATCH(LEFT(Sheet1!$B8,1),Sheet2!$A$3:$A$5,0),MATCH(RIGHT(Sheet1!$B8,2),Sheet2!$B$2:$D$2,0)),1000)</f>
        <v>5000</v>
      </c>
      <c r="F8" s="6"/>
      <c r="G8" s="7"/>
    </row>
    <row r="9" spans="1:7" x14ac:dyDescent="0.25">
      <c r="A9" s="4">
        <v>8</v>
      </c>
      <c r="B9" s="5" t="s">
        <v>13</v>
      </c>
      <c r="C9" s="5"/>
      <c r="D9" s="6">
        <v>1011</v>
      </c>
      <c r="E9" s="6">
        <f>IFERROR(INDEX(Sheet2!$B$3:$D$5,MATCH(LEFT(Sheet1!$B9,1),Sheet2!$A$3:$A$5,0),MATCH(RIGHT(Sheet1!$B9,2),Sheet2!$B$2:$D$2,0)),1000)</f>
        <v>2800</v>
      </c>
      <c r="F9" s="6"/>
      <c r="G9" s="7"/>
    </row>
    <row r="10" spans="1:7" x14ac:dyDescent="0.25">
      <c r="A10" s="4">
        <v>9</v>
      </c>
      <c r="B10" s="5" t="s">
        <v>25</v>
      </c>
      <c r="C10" s="5"/>
      <c r="D10" s="6">
        <v>1059</v>
      </c>
      <c r="E10" s="6">
        <f>IFERROR(INDEX(Sheet2!$B$3:$D$5,MATCH(LEFT(Sheet1!$B10,1),Sheet2!$A$3:$A$5,0),MATCH(RIGHT(Sheet1!$B10,2),Sheet2!$B$2:$D$2,0)),1000)</f>
        <v>1000</v>
      </c>
      <c r="F10" s="6"/>
      <c r="G10" s="7"/>
    </row>
    <row r="11" spans="1:7" x14ac:dyDescent="0.25">
      <c r="A11" s="4">
        <v>10</v>
      </c>
      <c r="B11" s="5" t="s">
        <v>14</v>
      </c>
      <c r="C11" s="5"/>
      <c r="D11" s="6">
        <v>754</v>
      </c>
      <c r="E11" s="6">
        <f>IFERROR(INDEX(Sheet2!$B$3:$D$5,MATCH(LEFT(Sheet1!$B11,1),Sheet2!$A$3:$A$5,0),MATCH(RIGHT(Sheet1!$B11,2),Sheet2!$B$2:$D$2,0)),1000)</f>
        <v>5500</v>
      </c>
      <c r="F11" s="6"/>
      <c r="G11" s="7"/>
    </row>
    <row r="12" spans="1:7" x14ac:dyDescent="0.25">
      <c r="A12" s="4">
        <v>11</v>
      </c>
      <c r="B12" s="5" t="s">
        <v>15</v>
      </c>
      <c r="C12" s="5"/>
      <c r="D12" s="6">
        <v>575</v>
      </c>
      <c r="E12" s="6">
        <f>IFERROR(INDEX(Sheet2!$B$3:$D$5,MATCH(LEFT(Sheet1!$B12,1),Sheet2!$A$3:$A$5,0),MATCH(RIGHT(Sheet1!$B12,2),Sheet2!$B$2:$D$2,0)),1000)</f>
        <v>5500</v>
      </c>
      <c r="F12" s="6"/>
      <c r="G12" s="7"/>
    </row>
    <row r="13" spans="1:7" x14ac:dyDescent="0.25">
      <c r="A13" s="6">
        <v>12</v>
      </c>
      <c r="B13" s="5" t="s">
        <v>26</v>
      </c>
      <c r="C13" s="6"/>
      <c r="D13" s="6">
        <v>708</v>
      </c>
      <c r="E13" s="6">
        <f>IFERROR(INDEX(Sheet2!$B$3:$D$5,MATCH(LEFT(Sheet1!$B13,1),Sheet2!$A$3:$A$5,0),MATCH(RIGHT(Sheet1!$B13,2),Sheet2!$B$2:$D$2,0)),1000)</f>
        <v>1000</v>
      </c>
      <c r="F13" s="6"/>
      <c r="G13" s="6"/>
    </row>
    <row r="16" spans="1:7" x14ac:dyDescent="0.25">
      <c r="B16" t="s">
        <v>27</v>
      </c>
    </row>
    <row r="17" spans="2:2" x14ac:dyDescent="0.25">
      <c r="B1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sqref="A1:D1"/>
    </sheetView>
  </sheetViews>
  <sheetFormatPr defaultRowHeight="15" x14ac:dyDescent="0.25"/>
  <sheetData>
    <row r="1" spans="1:4" ht="15.75" x14ac:dyDescent="0.25">
      <c r="A1" s="10" t="s">
        <v>22</v>
      </c>
      <c r="B1" s="10"/>
      <c r="C1" s="10"/>
      <c r="D1" s="10"/>
    </row>
    <row r="2" spans="1:4" x14ac:dyDescent="0.25">
      <c r="A2" s="5"/>
      <c r="B2" s="8" t="s">
        <v>21</v>
      </c>
      <c r="C2" s="8" t="s">
        <v>19</v>
      </c>
      <c r="D2" s="8" t="s">
        <v>20</v>
      </c>
    </row>
    <row r="3" spans="1:4" x14ac:dyDescent="0.25">
      <c r="A3" s="9" t="s">
        <v>16</v>
      </c>
      <c r="B3" s="6">
        <v>6000</v>
      </c>
      <c r="C3" s="6">
        <v>5500</v>
      </c>
      <c r="D3" s="6">
        <v>3000</v>
      </c>
    </row>
    <row r="4" spans="1:4" x14ac:dyDescent="0.25">
      <c r="A4" s="9" t="s">
        <v>17</v>
      </c>
      <c r="B4" s="6">
        <v>5800</v>
      </c>
      <c r="C4" s="6">
        <v>5200</v>
      </c>
      <c r="D4" s="6">
        <v>2800</v>
      </c>
    </row>
    <row r="5" spans="1:4" x14ac:dyDescent="0.25">
      <c r="A5" s="9" t="s">
        <v>18</v>
      </c>
      <c r="B5" s="6">
        <v>5500</v>
      </c>
      <c r="C5" s="6">
        <v>5000</v>
      </c>
      <c r="D5" s="6">
        <v>2500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2021-04-21T04:35:01Z</dcterms:modified>
</cp:coreProperties>
</file>