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760" activeTab="1"/>
  </bookViews>
  <sheets>
    <sheet name="Sheet1" sheetId="1" r:id="rId1"/>
    <sheet name="Sheet2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" i="2" l="1" a="1"/>
  <c r="H10" i="2" s="1"/>
  <c r="H11" i="2" a="1"/>
  <c r="H11" i="2" s="1"/>
  <c r="H12" i="2" a="1"/>
  <c r="H12" i="2" s="1"/>
  <c r="H13" i="2" a="1"/>
  <c r="H13" i="2" s="1"/>
  <c r="H9" i="2" a="1"/>
  <c r="H9" i="2" s="1"/>
  <c r="F9" i="2" a="1"/>
  <c r="F9" i="2" s="1"/>
  <c r="G10" i="2" a="1"/>
  <c r="G10" i="2" s="1"/>
  <c r="G11" i="2" a="1"/>
  <c r="G11" i="2" s="1"/>
  <c r="G12" i="2" a="1"/>
  <c r="G12" i="2" s="1"/>
  <c r="G13" i="2" a="1"/>
  <c r="G13" i="2" s="1"/>
  <c r="G9" i="2" a="1"/>
  <c r="G9" i="2" s="1"/>
  <c r="F10" i="2" a="1"/>
  <c r="F10" i="2" s="1"/>
  <c r="F11" i="2" a="1"/>
  <c r="F11" i="2" s="1"/>
  <c r="F12" i="2" a="1"/>
  <c r="F12" i="2" s="1"/>
  <c r="F13" i="2" a="1"/>
  <c r="F13" i="2" s="1"/>
</calcChain>
</file>

<file path=xl/sharedStrings.xml><?xml version="1.0" encoding="utf-8"?>
<sst xmlns="http://schemas.openxmlformats.org/spreadsheetml/2006/main" count="35" uniqueCount="26">
  <si>
    <t>MA SỐ</t>
  </si>
  <si>
    <t>TÊN SẢN PHẨM</t>
  </si>
  <si>
    <t>NGÀY BÁN</t>
  </si>
  <si>
    <t>SL</t>
  </si>
  <si>
    <t>GIÁ</t>
  </si>
  <si>
    <t>TĂNG GIÁ</t>
  </si>
  <si>
    <t>DOANH THU</t>
  </si>
  <si>
    <t>2C</t>
  </si>
  <si>
    <t>1C</t>
  </si>
  <si>
    <t>3P</t>
  </si>
  <si>
    <t>2K</t>
  </si>
  <si>
    <t>1K</t>
  </si>
  <si>
    <t>1P</t>
  </si>
  <si>
    <t>3M</t>
  </si>
  <si>
    <t>Máy cưa</t>
  </si>
  <si>
    <t>Máy phay</t>
  </si>
  <si>
    <t>Máy khoan</t>
  </si>
  <si>
    <t>Máy mài</t>
  </si>
  <si>
    <t>BẢNG 2 - THỐNG KÊ</t>
  </si>
  <si>
    <t>TÊN</t>
  </si>
  <si>
    <t>SL ĐÃ BÁN</t>
  </si>
  <si>
    <t>Dưới 100</t>
  </si>
  <si>
    <t>Từ 100 đến 200</t>
  </si>
  <si>
    <t>Trên 200</t>
  </si>
  <si>
    <t>Máy bào</t>
  </si>
  <si>
    <t>1/ Dùng CT Mảng đếm số lần bán từng tên sản phẩm theo số lượng vào bảng ở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</si>
</sst>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  <charset val="163"/>
    </font>
    <font>
      <sz val="10"/>
      <name val="Arial"/>
      <family val="2"/>
    </font>
    <font>
      <b/>
      <sz val="10"/>
      <name val="Arial"/>
      <family val="2"/>
      <charset val="163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9" fontId="0" fillId="0" borderId="1" xfId="1" applyFont="1" applyBorder="1"/>
    <xf numFmtId="3" fontId="0" fillId="0" borderId="1" xfId="0" applyNumberFormat="1" applyBorder="1"/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workbookViewId="0">
      <selection activeCell="F23" sqref="F23"/>
    </sheetView>
  </sheetViews>
  <sheetFormatPr defaultRowHeight="15" x14ac:dyDescent="0.25"/>
  <cols>
    <col min="3" max="3" width="15.140625" bestFit="1" customWidth="1"/>
    <col min="4" max="4" width="17" customWidth="1"/>
    <col min="6" max="6" width="14.140625" bestFit="1" customWidth="1"/>
    <col min="8" max="8" width="18.5703125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11" x14ac:dyDescent="0.25">
      <c r="B3" s="2" t="s">
        <v>7</v>
      </c>
      <c r="C3" s="2" t="s">
        <v>14</v>
      </c>
      <c r="D3" s="3">
        <v>37083</v>
      </c>
      <c r="E3" s="2">
        <v>400</v>
      </c>
      <c r="F3" s="2">
        <v>240000</v>
      </c>
      <c r="G3" s="4"/>
      <c r="H3" s="5">
        <v>96000000</v>
      </c>
    </row>
    <row r="4" spans="2:11" x14ac:dyDescent="0.25">
      <c r="B4" s="2" t="s">
        <v>8</v>
      </c>
      <c r="C4" s="2" t="s">
        <v>14</v>
      </c>
      <c r="D4" s="3">
        <v>37084</v>
      </c>
      <c r="E4" s="2">
        <v>120</v>
      </c>
      <c r="F4" s="2">
        <v>250000</v>
      </c>
      <c r="G4" s="4"/>
      <c r="H4" s="5">
        <v>30000000</v>
      </c>
    </row>
    <row r="5" spans="2:11" x14ac:dyDescent="0.25">
      <c r="B5" s="2" t="s">
        <v>9</v>
      </c>
      <c r="C5" s="2" t="s">
        <v>15</v>
      </c>
      <c r="D5" s="3">
        <v>37096</v>
      </c>
      <c r="E5" s="2">
        <v>300</v>
      </c>
      <c r="F5" s="2">
        <v>700</v>
      </c>
      <c r="G5" s="4"/>
      <c r="H5" s="5">
        <v>210000</v>
      </c>
    </row>
    <row r="6" spans="2:11" x14ac:dyDescent="0.25">
      <c r="B6" s="2" t="s">
        <v>10</v>
      </c>
      <c r="C6" s="2" t="s">
        <v>16</v>
      </c>
      <c r="D6" s="3">
        <v>37105</v>
      </c>
      <c r="E6" s="2">
        <v>50</v>
      </c>
      <c r="F6" s="2">
        <v>630000</v>
      </c>
      <c r="G6" s="4"/>
      <c r="H6" s="5">
        <v>31500000</v>
      </c>
    </row>
    <row r="7" spans="2:11" x14ac:dyDescent="0.25">
      <c r="B7" s="2" t="s">
        <v>11</v>
      </c>
      <c r="C7" s="2" t="s">
        <v>16</v>
      </c>
      <c r="D7" s="3">
        <v>37106</v>
      </c>
      <c r="E7" s="2">
        <v>220</v>
      </c>
      <c r="F7" s="2">
        <v>640000</v>
      </c>
      <c r="G7" s="4"/>
      <c r="H7" s="5">
        <v>140800000</v>
      </c>
    </row>
    <row r="8" spans="2:11" x14ac:dyDescent="0.25">
      <c r="B8" s="2" t="s">
        <v>12</v>
      </c>
      <c r="C8" s="2" t="s">
        <v>15</v>
      </c>
      <c r="D8" s="3">
        <v>37114</v>
      </c>
      <c r="E8" s="2">
        <v>90</v>
      </c>
      <c r="F8" s="2">
        <v>1000</v>
      </c>
      <c r="G8" s="4"/>
      <c r="H8" s="5">
        <v>90000</v>
      </c>
    </row>
    <row r="9" spans="2:11" x14ac:dyDescent="0.25">
      <c r="B9" s="2" t="s">
        <v>13</v>
      </c>
      <c r="C9" s="2" t="s">
        <v>17</v>
      </c>
      <c r="D9" s="3">
        <v>37146</v>
      </c>
      <c r="E9" s="2">
        <v>80</v>
      </c>
      <c r="F9" s="2">
        <v>500000</v>
      </c>
      <c r="G9" s="4"/>
      <c r="H9" s="5">
        <v>40000000</v>
      </c>
    </row>
    <row r="10" spans="2:11" x14ac:dyDescent="0.25">
      <c r="B10" s="2" t="s">
        <v>13</v>
      </c>
      <c r="C10" s="2" t="s">
        <v>17</v>
      </c>
      <c r="D10" s="3">
        <v>37460</v>
      </c>
      <c r="E10" s="2">
        <v>100</v>
      </c>
      <c r="F10" s="2">
        <v>500000</v>
      </c>
      <c r="G10" s="4"/>
      <c r="H10" s="5">
        <v>50000000</v>
      </c>
    </row>
    <row r="13" spans="2:11" x14ac:dyDescent="0.25">
      <c r="C13" s="10" t="s">
        <v>25</v>
      </c>
      <c r="D13" s="10"/>
      <c r="E13" s="10"/>
      <c r="F13" s="10"/>
      <c r="G13" s="10"/>
      <c r="H13" s="10"/>
      <c r="I13" s="10"/>
      <c r="J13" s="10"/>
      <c r="K13" s="10"/>
    </row>
    <row r="16" spans="2:11" x14ac:dyDescent="0.25">
      <c r="E16" s="6"/>
    </row>
  </sheetData>
  <mergeCells count="1">
    <mergeCell ref="C13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H13"/>
  <sheetViews>
    <sheetView tabSelected="1" workbookViewId="0">
      <selection activeCell="H9" sqref="H9:H13"/>
    </sheetView>
  </sheetViews>
  <sheetFormatPr defaultRowHeight="15" x14ac:dyDescent="0.25"/>
  <cols>
    <col min="5" max="5" width="10.85546875" bestFit="1" customWidth="1"/>
    <col min="6" max="6" width="8.85546875" bestFit="1" customWidth="1"/>
    <col min="7" max="7" width="14.140625" bestFit="1" customWidth="1"/>
  </cols>
  <sheetData>
    <row r="6" spans="5:8" x14ac:dyDescent="0.25">
      <c r="E6" s="11" t="s">
        <v>18</v>
      </c>
      <c r="F6" s="11"/>
      <c r="G6" s="11"/>
      <c r="H6" s="11"/>
    </row>
    <row r="7" spans="5:8" x14ac:dyDescent="0.25">
      <c r="E7" s="7" t="s">
        <v>19</v>
      </c>
      <c r="F7" s="12" t="s">
        <v>20</v>
      </c>
      <c r="G7" s="13"/>
      <c r="H7" s="13"/>
    </row>
    <row r="8" spans="5:8" x14ac:dyDescent="0.25">
      <c r="E8" s="2"/>
      <c r="F8" s="8" t="s">
        <v>21</v>
      </c>
      <c r="G8" s="8" t="s">
        <v>22</v>
      </c>
      <c r="H8" s="8" t="s">
        <v>23</v>
      </c>
    </row>
    <row r="9" spans="5:8" x14ac:dyDescent="0.25">
      <c r="E9" s="9" t="s">
        <v>14</v>
      </c>
      <c r="F9" s="2">
        <f t="array" ref="F9">SUM(1*(Sheet1!$C$3:$C$10=Sheet2!$E9)*(Sheet1!$E$3:$E$10&lt;100))</f>
        <v>0</v>
      </c>
      <c r="G9" s="2">
        <f t="array" ref="G9">SUM(1*(Sheet1!$C$3:$C$10=Sheet2!$E9)*(Sheet1!$E$3:$E$10&gt;=100)*(Sheet1!$E$3:$E$10&lt;=200))</f>
        <v>1</v>
      </c>
      <c r="H9" s="2">
        <f t="array" ref="H9">SUM(1*(Sheet1!$C$3:$C$10=Sheet2!$E9)*(Sheet1!$E$3:$E$10&gt;200))</f>
        <v>1</v>
      </c>
    </row>
    <row r="10" spans="5:8" x14ac:dyDescent="0.25">
      <c r="E10" s="9" t="s">
        <v>16</v>
      </c>
      <c r="F10" s="2">
        <f t="array" ref="F10">SUM(1*(Sheet1!$C$3:$C$10=Sheet2!$E10)*(Sheet1!$E$3:$E$10&lt;100))</f>
        <v>1</v>
      </c>
      <c r="G10" s="2">
        <f t="array" ref="G10">SUM(1*(Sheet1!$C$3:$C$10=Sheet2!$E10)*(Sheet1!$E$3:$E$10&gt;=100)*(Sheet1!$E$3:$E$10&lt;=200))</f>
        <v>0</v>
      </c>
      <c r="H10" s="2">
        <f t="array" ref="H10">SUM(1*(Sheet1!$C$3:$C$10=Sheet2!$E10)*(Sheet1!$E$3:$E$10&gt;200))</f>
        <v>1</v>
      </c>
    </row>
    <row r="11" spans="5:8" x14ac:dyDescent="0.25">
      <c r="E11" s="9" t="s">
        <v>17</v>
      </c>
      <c r="F11" s="2">
        <f t="array" ref="F11">SUM(1*(Sheet1!$C$3:$C$10=Sheet2!$E11)*(Sheet1!$E$3:$E$10&lt;100))</f>
        <v>1</v>
      </c>
      <c r="G11" s="2">
        <f t="array" ref="G11">SUM(1*(Sheet1!$C$3:$C$10=Sheet2!$E11)*(Sheet1!$E$3:$E$10&gt;=100)*(Sheet1!$E$3:$E$10&lt;=200))</f>
        <v>1</v>
      </c>
      <c r="H11" s="2">
        <f t="array" ref="H11">SUM(1*(Sheet1!$C$3:$C$10=Sheet2!$E11)*(Sheet1!$E$3:$E$10&gt;200))</f>
        <v>0</v>
      </c>
    </row>
    <row r="12" spans="5:8" x14ac:dyDescent="0.25">
      <c r="E12" s="9" t="s">
        <v>24</v>
      </c>
      <c r="F12" s="2">
        <f t="array" ref="F12">SUM(1*(Sheet1!$C$3:$C$10=Sheet2!$E12)*(Sheet1!$E$3:$E$10&lt;100))</f>
        <v>0</v>
      </c>
      <c r="G12" s="2">
        <f t="array" ref="G12">SUM(1*(Sheet1!$C$3:$C$10=Sheet2!$E12)*(Sheet1!$E$3:$E$10&gt;=100)*(Sheet1!$E$3:$E$10&lt;=200))</f>
        <v>0</v>
      </c>
      <c r="H12" s="2">
        <f t="array" ref="H12">SUM(1*(Sheet1!$C$3:$C$10=Sheet2!$E12)*(Sheet1!$E$3:$E$10&gt;200))</f>
        <v>0</v>
      </c>
    </row>
    <row r="13" spans="5:8" x14ac:dyDescent="0.25">
      <c r="E13" s="9" t="s">
        <v>15</v>
      </c>
      <c r="F13" s="2">
        <f t="array" ref="F13">SUM(1*(Sheet1!$C$3:$C$10=Sheet2!$E13)*(Sheet1!$E$3:$E$10&lt;100))</f>
        <v>1</v>
      </c>
      <c r="G13" s="2">
        <f t="array" ref="G13">SUM(1*(Sheet1!$C$3:$C$10=Sheet2!$E13)*(Sheet1!$E$3:$E$10&gt;=100)*(Sheet1!$E$3:$E$10&lt;=200))</f>
        <v>0</v>
      </c>
      <c r="H13" s="2">
        <f t="array" ref="H13">SUM(1*(Sheet1!$C$3:$C$10=Sheet2!$E13)*(Sheet1!$E$3:$E$10&gt;200))</f>
        <v>1</v>
      </c>
    </row>
  </sheetData>
  <mergeCells count="2">
    <mergeCell ref="E6:H6"/>
    <mergeCell ref="F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2021-04-21T05:09:59Z</dcterms:modified>
</cp:coreProperties>
</file>