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31232DF5-14BC-49BC-AAF6-90BF70004CE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<sst xmlns="http://schemas.openxmlformats.org/spreadsheetml/2006/main" count="42" uniqueCount="25">
  <si>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</si>
  <si>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</si>
  <si>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</si>
  <si>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</si>
  <si>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</si>
  <si>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</si>
  <si>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</si>
  <si>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</si>
  <si>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</si>
  <si>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</si>
  <si>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</si>
  <si>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</si>
  <si>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</si>
  <si>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</si>
  <si>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</si>
  <si>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</si>
  <si>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</si>
  <si>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</si>
  <si>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5/ Dùng chức năng Pivot Table tổng hợp bảng dữ liệu số lượng và doanh thu từng tên sản phẩm theo tháng</t>
  </si>
  <si>
    <t>Sum of SL</t>
  </si>
  <si>
    <t>Values</t>
  </si>
  <si>
    <t>Sum of DOANH THU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</si>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</sst>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  <xf numFmtId="0" fontId="0" fillId="0" borderId="0" xfId="0" pivotButton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15</xdr:row>
      <xdr:rowOff>183263</xdr:rowOff>
    </xdr:from>
    <xdr:to>
      <xdr:col>7</xdr:col>
      <xdr:colOff>57150</xdr:colOff>
      <xdr:row>25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3040763"/>
          <a:ext cx="4295775" cy="1759837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307.507978009256" createdVersion="4" refreshedVersion="4" minRefreshableVersion="3" recordCount="8" xr:uid="{00000000-000A-0000-FFFF-FFFF04000000}">
  <cacheSource type="worksheet">
    <worksheetSource ref="A1:G9" sheet="Sheet1"/>
  </cacheSource>
  <cacheFields count="7">
    <cacheField name="MA SỐ" numFmtId="0">
      <sharedItems/>
    </cacheField>
    <cacheField name="TÊN SẢN PHẨM" numFmtId="0">
      <sharedItems count="4">
        <s v="Máy cưa"/>
        <s v="Máy phay"/>
        <s v="Máy khoan"/>
        <s v="Máy mài"/>
      </sharedItems>
    </cacheField>
    <cacheField name="NGÀY BÁN" numFmtId="14">
      <sharedItems containsSemiMixedTypes="0" containsNonDate="0" containsDate="1" containsString="0" minDate="2001-07-11T00:00:00" maxDate="2002-07-24T00:00:00" count="8">
        <d v="2001-07-11T00:00:00"/>
        <d v="2001-07-12T00:00:00"/>
        <d v="2001-07-24T00:00:00"/>
        <d v="2001-08-02T00:00:00"/>
        <d v="2001-08-03T00:00:00"/>
        <d v="2001-08-11T00:00:00"/>
        <d v="2001-09-12T00:00:00"/>
        <d v="2002-07-23T00:00:00"/>
      </sharedItems>
      <fieldGroup base="2">
        <rangePr groupBy="months" startDate="2001-07-11T00:00:00" endDate="2002-07-24T00:00:00"/>
        <groupItems count="14">
          <s v="&lt;7/11/20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4/2002"/>
        </groupItems>
      </fieldGroup>
    </cacheField>
    <cacheField name="SL" numFmtId="0">
      <sharedItems containsSemiMixedTypes="0" containsString="0" containsNumber="1" containsInteger="1" minValue="50" maxValue="400"/>
    </cacheField>
    <cacheField name="GIÁ" numFmtId="0">
      <sharedItems containsSemiMixedTypes="0" containsString="0" containsNumber="1" containsInteger="1" minValue="700" maxValue="640000"/>
    </cacheField>
    <cacheField name="TĂNG GIÁ" numFmtId="9">
      <sharedItems containsString="0" containsBlank="1" containsNumber="1" minValue="0.1" maxValue="0.1"/>
    </cacheField>
    <cacheField name="DOANH THU" numFmtId="3">
      <sharedItems containsSemiMixedTypes="0" containsString="0" containsNumber="1" containsInteger="1" minValue="90000" maxValue="140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2C"/>
    <x v="0"/>
    <x v="0"/>
    <n v="400"/>
    <n v="240000"/>
    <n v="0.1"/>
    <n v="96000000"/>
  </r>
  <r>
    <s v="1C"/>
    <x v="0"/>
    <x v="1"/>
    <n v="120"/>
    <n v="250000"/>
    <m/>
    <n v="30000000"/>
  </r>
  <r>
    <s v="3P"/>
    <x v="1"/>
    <x v="2"/>
    <n v="300"/>
    <n v="700"/>
    <m/>
    <n v="210000"/>
  </r>
  <r>
    <s v="2K"/>
    <x v="2"/>
    <x v="3"/>
    <n v="50"/>
    <n v="630000"/>
    <m/>
    <n v="31500000"/>
  </r>
  <r>
    <s v="1K"/>
    <x v="2"/>
    <x v="4"/>
    <n v="220"/>
    <n v="640000"/>
    <m/>
    <n v="140800000"/>
  </r>
  <r>
    <s v="1P"/>
    <x v="1"/>
    <x v="5"/>
    <n v="90"/>
    <n v="1000"/>
    <m/>
    <n v="90000"/>
  </r>
  <r>
    <s v="3M"/>
    <x v="3"/>
    <x v="6"/>
    <n v="80"/>
    <n v="500000"/>
    <m/>
    <n v="40000000"/>
  </r>
  <r>
    <s v="3M"/>
    <x v="3"/>
    <x v="7"/>
    <n v="100"/>
    <n v="500000"/>
    <m/>
    <n v="5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gridDropZones="1" multipleFieldFilters="0">
  <location ref="J17:N26" firstHeaderRow="1" firstDataRow="2" firstDataCol="2"/>
  <pivotFields count="7">
    <pivotField compact="0" outline="0" showAll="0"/>
    <pivotField axis="axisRow" compact="0" outline="0" showAll="0">
      <items count="5">
        <item x="0"/>
        <item x="2"/>
        <item x="3"/>
        <item x="1"/>
        <item t="default"/>
      </items>
    </pivotField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/>
    <pivotField compact="0" outline="0" showAll="0"/>
    <pivotField compact="0" outline="0" showAll="0"/>
    <pivotField dataField="1" compact="0" numFmtId="3" outline="0" showAll="0"/>
  </pivotFields>
  <rowFields count="2">
    <field x="1"/>
    <field x="-2"/>
  </rowFields>
  <row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rowItems>
  <colFields count="1">
    <field x="2"/>
  </colFields>
  <colItems count="3">
    <i>
      <x v="7"/>
    </i>
    <i>
      <x v="8"/>
    </i>
    <i>
      <x v="9"/>
    </i>
  </colItems>
  <dataFields count="2">
    <dataField name="Sum of SL" fld="3" baseField="0" baseItem="0"/>
    <dataField name="Sum of DOANH THU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P25" sqref="P25"/>
    </sheetView>
  </sheetViews>
  <sheetFormatPr defaultRowHeight="15" x14ac:dyDescent="0.25"/>
  <cols>
    <col min="3" max="3" width="10.7109375" bestFit="1" customWidth="1"/>
    <col min="7" max="7" width="22.140625" customWidth="1"/>
    <col min="10" max="10" width="17" customWidth="1"/>
    <col min="11" max="11" width="18.5703125" customWidth="1"/>
    <col min="12" max="12" width="12.85546875" customWidth="1"/>
    <col min="13" max="13" width="10" customWidth="1"/>
    <col min="14" max="14" width="9" customWidth="1"/>
    <col min="15" max="15" width="11.28515625" customWidth="1"/>
    <col min="16" max="19" width="12.85546875" customWidth="1"/>
    <col min="20" max="20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3">
        <v>37083</v>
      </c>
      <c r="D2" s="2">
        <v>400</v>
      </c>
      <c r="E2" s="2">
        <v>240000</v>
      </c>
      <c r="F2" s="4">
        <v>0.1</v>
      </c>
      <c r="G2" s="5">
        <v>96000000</v>
      </c>
    </row>
    <row r="3" spans="1:7" x14ac:dyDescent="0.25">
      <c r="A3" s="2" t="s">
        <v>8</v>
      </c>
      <c r="B3" s="2" t="s">
        <v>14</v>
      </c>
      <c r="C3" s="3">
        <v>37084</v>
      </c>
      <c r="D3" s="2">
        <v>120</v>
      </c>
      <c r="E3" s="2">
        <v>250000</v>
      </c>
      <c r="F3" s="4"/>
      <c r="G3" s="5">
        <v>30000000</v>
      </c>
    </row>
    <row r="4" spans="1:7" x14ac:dyDescent="0.25">
      <c r="A4" s="2" t="s">
        <v>9</v>
      </c>
      <c r="B4" s="2" t="s">
        <v>15</v>
      </c>
      <c r="C4" s="3">
        <v>37096</v>
      </c>
      <c r="D4" s="2">
        <v>300</v>
      </c>
      <c r="E4" s="2">
        <v>700</v>
      </c>
      <c r="F4" s="4"/>
      <c r="G4" s="5">
        <v>210000</v>
      </c>
    </row>
    <row r="5" spans="1:7" x14ac:dyDescent="0.25">
      <c r="A5" s="2" t="s">
        <v>10</v>
      </c>
      <c r="B5" s="2" t="s">
        <v>16</v>
      </c>
      <c r="C5" s="3">
        <v>37105</v>
      </c>
      <c r="D5" s="2">
        <v>50</v>
      </c>
      <c r="E5" s="2">
        <v>630000</v>
      </c>
      <c r="F5" s="4"/>
      <c r="G5" s="5">
        <v>31500000</v>
      </c>
    </row>
    <row r="6" spans="1:7" x14ac:dyDescent="0.25">
      <c r="A6" s="2" t="s">
        <v>11</v>
      </c>
      <c r="B6" s="2" t="s">
        <v>16</v>
      </c>
      <c r="C6" s="3">
        <v>37106</v>
      </c>
      <c r="D6" s="2">
        <v>220</v>
      </c>
      <c r="E6" s="2">
        <v>640000</v>
      </c>
      <c r="F6" s="4"/>
      <c r="G6" s="5">
        <v>140800000</v>
      </c>
    </row>
    <row r="7" spans="1:7" x14ac:dyDescent="0.25">
      <c r="A7" s="2" t="s">
        <v>12</v>
      </c>
      <c r="B7" s="2" t="s">
        <v>15</v>
      </c>
      <c r="C7" s="3">
        <v>37114</v>
      </c>
      <c r="D7" s="2">
        <v>90</v>
      </c>
      <c r="E7" s="2">
        <v>1000</v>
      </c>
      <c r="F7" s="4"/>
      <c r="G7" s="5">
        <v>90000</v>
      </c>
    </row>
    <row r="8" spans="1:7" x14ac:dyDescent="0.25">
      <c r="A8" s="2" t="s">
        <v>13</v>
      </c>
      <c r="B8" s="2" t="s">
        <v>17</v>
      </c>
      <c r="C8" s="3">
        <v>37146</v>
      </c>
      <c r="D8" s="2">
        <v>80</v>
      </c>
      <c r="E8" s="2">
        <v>500000</v>
      </c>
      <c r="F8" s="4"/>
      <c r="G8" s="5">
        <v>40000000</v>
      </c>
    </row>
    <row r="9" spans="1:7" x14ac:dyDescent="0.25">
      <c r="A9" s="2" t="s">
        <v>13</v>
      </c>
      <c r="B9" s="2" t="s">
        <v>17</v>
      </c>
      <c r="C9" s="3">
        <v>37460</v>
      </c>
      <c r="D9" s="2">
        <v>100</v>
      </c>
      <c r="E9" s="2">
        <v>500000</v>
      </c>
      <c r="F9" s="4"/>
      <c r="G9" s="5">
        <v>50000000</v>
      </c>
    </row>
    <row r="14" spans="1:7" x14ac:dyDescent="0.25">
      <c r="B14" s="6" t="s">
        <v>18</v>
      </c>
    </row>
    <row r="17" spans="10:14" x14ac:dyDescent="0.25">
      <c r="L17" s="7" t="s">
        <v>2</v>
      </c>
    </row>
    <row r="18" spans="10:14" x14ac:dyDescent="0.25">
      <c r="J18" s="7" t="s">
        <v>1</v>
      </c>
      <c r="K18" s="7" t="s">
        <v>20</v>
      </c>
      <c r="L18" s="9" t="s">
        <v>22</v>
      </c>
      <c r="M18" s="9" t="s">
        <v>23</v>
      </c>
      <c r="N18" s="9" t="s">
        <v>24</v>
      </c>
    </row>
    <row r="19" spans="10:14" x14ac:dyDescent="0.25">
      <c r="J19" t="s">
        <v>14</v>
      </c>
      <c r="K19" t="s">
        <v>19</v>
      </c>
      <c r="L19" s="8">
        <v>520</v>
      </c>
      <c r="M19" s="8"/>
      <c r="N19" s="8"/>
    </row>
    <row r="20" spans="10:14" x14ac:dyDescent="0.25">
      <c r="K20" t="s">
        <v>21</v>
      </c>
      <c r="L20" s="8">
        <v>126000000</v>
      </c>
      <c r="M20" s="8"/>
      <c r="N20" s="8"/>
    </row>
    <row r="21" spans="10:14" x14ac:dyDescent="0.25">
      <c r="J21" t="s">
        <v>16</v>
      </c>
      <c r="K21" t="s">
        <v>19</v>
      </c>
      <c r="L21" s="8"/>
      <c r="M21" s="8">
        <v>270</v>
      </c>
      <c r="N21" s="8"/>
    </row>
    <row r="22" spans="10:14" x14ac:dyDescent="0.25">
      <c r="K22" t="s">
        <v>21</v>
      </c>
      <c r="L22" s="8"/>
      <c r="M22" s="8">
        <v>172300000</v>
      </c>
      <c r="N22" s="8"/>
    </row>
    <row r="23" spans="10:14" x14ac:dyDescent="0.25">
      <c r="J23" t="s">
        <v>17</v>
      </c>
      <c r="K23" t="s">
        <v>19</v>
      </c>
      <c r="L23" s="8">
        <v>100</v>
      </c>
      <c r="M23" s="8"/>
      <c r="N23" s="8">
        <v>80</v>
      </c>
    </row>
    <row r="24" spans="10:14" x14ac:dyDescent="0.25">
      <c r="K24" t="s">
        <v>21</v>
      </c>
      <c r="L24" s="8">
        <v>50000000</v>
      </c>
      <c r="M24" s="8"/>
      <c r="N24" s="8">
        <v>40000000</v>
      </c>
    </row>
    <row r="25" spans="10:14" x14ac:dyDescent="0.25">
      <c r="J25" t="s">
        <v>15</v>
      </c>
      <c r="K25" t="s">
        <v>19</v>
      </c>
      <c r="L25" s="8">
        <v>300</v>
      </c>
      <c r="M25" s="8">
        <v>90</v>
      </c>
      <c r="N25" s="8"/>
    </row>
    <row r="26" spans="10:14" x14ac:dyDescent="0.25">
      <c r="K26" t="s">
        <v>21</v>
      </c>
      <c r="L26" s="8">
        <v>210000</v>
      </c>
      <c r="M26" s="8">
        <v>90000</v>
      </c>
      <c r="N26" s="8"/>
    </row>
  </sheetData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2021-04-21T17:47:51Z</dcterms:modified>
</cp:coreProperties>
</file>