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BB563BF-C2DC-436B-852B-0B703AA5CCF9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E9" i="2" a="1"/>
  <c r="E9" i="2" s="1"/>
  <c r="E10" i="2" a="1"/>
  <c r="E10" i="2" s="1"/>
  <c r="E11" i="2" a="1"/>
  <c r="E11" i="2" s="1"/>
  <c r="D9" i="2" a="1"/>
  <c r="D9" i="2" s="1"/>
  <c r="D10" i="2" a="1"/>
  <c r="D10" i="2" s="1"/>
  <c r="D11" i="2" a="1"/>
  <c r="D11" i="2" s="1"/>
  <c r="D8" i="2" a="1"/>
  <c r="D8" i="2" s="1"/>
</calcChain>
</file>

<file path=xl/sharedStrings.xml><?xml version="1.0" encoding="utf-8"?>
<sst xmlns="http://schemas.openxmlformats.org/spreadsheetml/2006/main" count="41" uniqueCount="29">
  <si>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</si>
  <si>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</si>
  <si>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</si>
  <si>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</si>
  <si>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</si>
  <si>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</si>
  <si>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</si>
  <si>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</si>
  <si>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</si>
  <si>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</si>
  <si>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</si>
  <si>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</si>
  <si>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</si>
  <si>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</si>
  <si>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</si>
  <si>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</si>
  <si>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</si>
  <si>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</si>
  <si>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</si>
  <si>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GẠCH</t>
  </si>
  <si>
    <t>XI MĂNG</t>
  </si>
  <si>
    <t>CÁT</t>
  </si>
  <si>
    <t>ĐÁ</t>
  </si>
  <si>
    <t>Tổng thành tiền theo tuần</t>
  </si>
  <si>
    <t>Tuần thứ 1</t>
  </si>
  <si>
    <t>Tuần thứ 2</t>
  </si>
  <si>
    <t xml:space="preserve"> (Tuần thứ 1: 01/04/2014 - 07/04/2014, tuần thứ 2: 08/04/2014 - 13/04/2014)</t>
  </si>
  <si>
    <t>1/ Sử dụng hàm tính tổng có điều kiện hãy tính tổng thành tiền từng mặt hàng theo tuần</t>
  </si>
  <si>
    <t>Yêu cầu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</si>
</sst>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Border="1"/>
    <xf numFmtId="0" fontId="4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B16" sqref="B16"/>
    </sheetView>
  </sheetViews>
  <sheetFormatPr defaultRowHeight="15" x14ac:dyDescent="0.25"/>
  <cols>
    <col min="3" max="3" width="21.140625" customWidth="1"/>
    <col min="4" max="4" width="10.7109375" bestFit="1" customWidth="1"/>
    <col min="5" max="5" width="10.140625" bestFit="1" customWidth="1"/>
    <col min="7" max="7" width="12.28515625" bestFit="1" customWidth="1"/>
    <col min="8" max="8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25">
      <c r="A2" s="4">
        <v>1</v>
      </c>
      <c r="B2" s="5" t="s">
        <v>7</v>
      </c>
      <c r="C2" s="6">
        <v>41730</v>
      </c>
      <c r="D2" s="5" t="s">
        <v>19</v>
      </c>
      <c r="E2" s="7">
        <v>1000</v>
      </c>
      <c r="F2" s="7">
        <v>250</v>
      </c>
      <c r="G2" s="8">
        <v>250000</v>
      </c>
    </row>
    <row r="3" spans="1:8" x14ac:dyDescent="0.25">
      <c r="A3" s="4">
        <v>2</v>
      </c>
      <c r="B3" s="5" t="s">
        <v>8</v>
      </c>
      <c r="C3" s="6">
        <v>41731</v>
      </c>
      <c r="D3" s="5" t="s">
        <v>20</v>
      </c>
      <c r="E3" s="7">
        <v>200</v>
      </c>
      <c r="F3" s="7">
        <v>48000</v>
      </c>
      <c r="G3" s="8">
        <v>9600000</v>
      </c>
    </row>
    <row r="4" spans="1:8" x14ac:dyDescent="0.25">
      <c r="A4" s="4">
        <v>3</v>
      </c>
      <c r="B4" s="5" t="s">
        <v>9</v>
      </c>
      <c r="C4" s="6">
        <v>41732</v>
      </c>
      <c r="D4" s="5" t="s">
        <v>21</v>
      </c>
      <c r="E4" s="7">
        <v>20</v>
      </c>
      <c r="F4" s="7">
        <v>300000</v>
      </c>
      <c r="G4" s="8">
        <v>6000000</v>
      </c>
      <c r="H4" s="11"/>
    </row>
    <row r="5" spans="1:8" x14ac:dyDescent="0.25">
      <c r="A5" s="4">
        <v>4</v>
      </c>
      <c r="B5" s="5" t="s">
        <v>10</v>
      </c>
      <c r="C5" s="6">
        <v>41733</v>
      </c>
      <c r="D5" s="5" t="s">
        <v>19</v>
      </c>
      <c r="E5" s="7">
        <v>3000</v>
      </c>
      <c r="F5" s="7">
        <v>250</v>
      </c>
      <c r="G5" s="8">
        <v>750000</v>
      </c>
      <c r="H5" s="9"/>
    </row>
    <row r="6" spans="1:8" x14ac:dyDescent="0.25">
      <c r="A6" s="4">
        <v>5</v>
      </c>
      <c r="B6" s="5" t="s">
        <v>11</v>
      </c>
      <c r="C6" s="6">
        <v>41733</v>
      </c>
      <c r="D6" s="5" t="s">
        <v>22</v>
      </c>
      <c r="E6" s="7">
        <v>1200</v>
      </c>
      <c r="F6" s="7">
        <v>20000</v>
      </c>
      <c r="G6" s="8">
        <v>24000000</v>
      </c>
      <c r="H6" s="9"/>
    </row>
    <row r="7" spans="1:8" x14ac:dyDescent="0.25">
      <c r="A7" s="4">
        <v>6</v>
      </c>
      <c r="B7" s="5" t="s">
        <v>12</v>
      </c>
      <c r="C7" s="6">
        <v>41735</v>
      </c>
      <c r="D7" s="5" t="s">
        <v>20</v>
      </c>
      <c r="E7" s="7">
        <v>300</v>
      </c>
      <c r="F7" s="7">
        <v>50000</v>
      </c>
      <c r="G7" s="8">
        <v>15000000</v>
      </c>
      <c r="H7" s="9"/>
    </row>
    <row r="8" spans="1:8" x14ac:dyDescent="0.25">
      <c r="A8" s="4">
        <v>7</v>
      </c>
      <c r="B8" s="5" t="s">
        <v>13</v>
      </c>
      <c r="C8" s="6">
        <v>41736</v>
      </c>
      <c r="D8" s="5" t="s">
        <v>19</v>
      </c>
      <c r="E8" s="7">
        <v>1000</v>
      </c>
      <c r="F8" s="7">
        <v>250</v>
      </c>
      <c r="G8" s="8">
        <v>250000</v>
      </c>
      <c r="H8" s="9"/>
    </row>
    <row r="9" spans="1:8" x14ac:dyDescent="0.25">
      <c r="A9" s="4">
        <v>8</v>
      </c>
      <c r="B9" s="5" t="s">
        <v>14</v>
      </c>
      <c r="C9" s="6">
        <v>41737</v>
      </c>
      <c r="D9" s="5" t="s">
        <v>20</v>
      </c>
      <c r="E9" s="7">
        <v>2500</v>
      </c>
      <c r="F9" s="7">
        <v>50000</v>
      </c>
      <c r="G9" s="8">
        <v>125000000</v>
      </c>
      <c r="H9" s="9"/>
    </row>
    <row r="10" spans="1:8" x14ac:dyDescent="0.25">
      <c r="A10" s="4">
        <v>9</v>
      </c>
      <c r="B10" s="5" t="s">
        <v>15</v>
      </c>
      <c r="C10" s="6">
        <v>41738</v>
      </c>
      <c r="D10" s="5" t="s">
        <v>21</v>
      </c>
      <c r="E10" s="7">
        <v>200</v>
      </c>
      <c r="F10" s="7">
        <v>290000</v>
      </c>
      <c r="G10" s="8">
        <v>58000000</v>
      </c>
      <c r="H10" s="9"/>
    </row>
    <row r="11" spans="1:8" x14ac:dyDescent="0.25">
      <c r="A11" s="4">
        <v>10</v>
      </c>
      <c r="B11" s="5" t="s">
        <v>16</v>
      </c>
      <c r="C11" s="6">
        <v>41738</v>
      </c>
      <c r="D11" s="5" t="s">
        <v>22</v>
      </c>
      <c r="E11" s="7">
        <v>500</v>
      </c>
      <c r="F11" s="7">
        <v>18000</v>
      </c>
      <c r="G11" s="8">
        <v>9000000</v>
      </c>
      <c r="H11" s="9"/>
    </row>
    <row r="12" spans="1:8" x14ac:dyDescent="0.25">
      <c r="A12" s="4">
        <v>11</v>
      </c>
      <c r="B12" s="5" t="s">
        <v>17</v>
      </c>
      <c r="C12" s="6">
        <v>41739</v>
      </c>
      <c r="D12" s="5" t="s">
        <v>21</v>
      </c>
      <c r="E12" s="7">
        <v>150</v>
      </c>
      <c r="F12" s="7">
        <v>300000</v>
      </c>
      <c r="G12" s="8">
        <v>45000000</v>
      </c>
      <c r="H12" s="9"/>
    </row>
    <row r="13" spans="1:8" x14ac:dyDescent="0.25">
      <c r="A13" s="4">
        <v>12</v>
      </c>
      <c r="B13" s="5" t="s">
        <v>18</v>
      </c>
      <c r="C13" s="6">
        <v>41741</v>
      </c>
      <c r="D13" s="5" t="s">
        <v>20</v>
      </c>
      <c r="E13" s="7">
        <v>2000</v>
      </c>
      <c r="F13" s="7">
        <v>50000</v>
      </c>
      <c r="G13" s="8">
        <v>100000000</v>
      </c>
      <c r="H13" s="9"/>
    </row>
    <row r="15" spans="1:8" x14ac:dyDescent="0.25">
      <c r="B15" s="12" t="s">
        <v>28</v>
      </c>
    </row>
    <row r="17" spans="3:7" x14ac:dyDescent="0.25">
      <c r="C17" s="11"/>
      <c r="D17" s="11"/>
      <c r="E17" s="11"/>
      <c r="F17" s="11"/>
      <c r="G17" s="11"/>
    </row>
    <row r="18" spans="3:7" x14ac:dyDescent="0.25">
      <c r="C18" s="9"/>
      <c r="D18" s="9"/>
      <c r="E18" s="9"/>
      <c r="F18" s="9"/>
      <c r="G18" s="9"/>
    </row>
    <row r="19" spans="3:7" x14ac:dyDescent="0.25">
      <c r="C19" s="9"/>
      <c r="D19" s="9"/>
      <c r="E19" s="9"/>
      <c r="F19" s="9"/>
      <c r="G19" s="9"/>
    </row>
    <row r="20" spans="3:7" x14ac:dyDescent="0.25">
      <c r="F20" s="9"/>
      <c r="G20" s="9"/>
    </row>
    <row r="21" spans="3:7" x14ac:dyDescent="0.25">
      <c r="F21" s="9"/>
      <c r="G21" s="10"/>
    </row>
    <row r="22" spans="3:7" x14ac:dyDescent="0.25">
      <c r="F22" s="9"/>
      <c r="G22" s="9"/>
    </row>
    <row r="23" spans="3:7" x14ac:dyDescent="0.25">
      <c r="F23" s="9"/>
      <c r="G23" s="9"/>
    </row>
    <row r="24" spans="3:7" x14ac:dyDescent="0.25">
      <c r="F24" s="9"/>
      <c r="G24" s="9"/>
    </row>
    <row r="25" spans="3:7" x14ac:dyDescent="0.25">
      <c r="F25" s="9"/>
      <c r="G25" s="9"/>
    </row>
    <row r="26" spans="3:7" x14ac:dyDescent="0.25">
      <c r="C26" s="9"/>
      <c r="D26" s="9"/>
      <c r="E26" s="9"/>
      <c r="F26" s="9"/>
      <c r="G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21" sqref="D21"/>
    </sheetView>
  </sheetViews>
  <sheetFormatPr defaultRowHeight="15" x14ac:dyDescent="0.25"/>
  <cols>
    <col min="3" max="5" width="10.140625" bestFit="1" customWidth="1"/>
  </cols>
  <sheetData>
    <row r="1" spans="1:5" x14ac:dyDescent="0.25">
      <c r="A1" t="s">
        <v>27</v>
      </c>
    </row>
    <row r="2" spans="1:5" x14ac:dyDescent="0.25">
      <c r="A2" t="s">
        <v>26</v>
      </c>
    </row>
    <row r="6" spans="1:5" x14ac:dyDescent="0.25">
      <c r="C6" s="13" t="s">
        <v>23</v>
      </c>
      <c r="D6" s="13"/>
      <c r="E6" s="13"/>
    </row>
    <row r="7" spans="1:5" x14ac:dyDescent="0.25">
      <c r="C7" s="5"/>
      <c r="D7" s="5" t="s">
        <v>24</v>
      </c>
      <c r="E7" s="5" t="s">
        <v>25</v>
      </c>
    </row>
    <row r="8" spans="1:5" x14ac:dyDescent="0.25">
      <c r="C8" s="5" t="s">
        <v>21</v>
      </c>
      <c r="D8" s="5">
        <f t="array" ref="D8">SUM(Sheet1!$G$2:$G$13*(Sheet1!$D$2:$D$13=Sheet2!$C8)*("Tuần thứ "&amp;INT((DAY(Sheet1!$C$2:$C$13)-1)/7)+1=Sheet2!D$7))</f>
        <v>6000000</v>
      </c>
      <c r="E8" s="5">
        <f t="array" ref="E8">SUM(Sheet1!$G$2:$G$13*(Sheet1!$D$2:$D$13=Sheet2!$C8)*("Tuần thứ "&amp;INT((DAY(Sheet1!$C$2:$C$13)-1)/7)+1=Sheet2!E$7))</f>
        <v>103000000</v>
      </c>
    </row>
    <row r="9" spans="1:5" x14ac:dyDescent="0.25">
      <c r="C9" s="5" t="s">
        <v>22</v>
      </c>
      <c r="D9" s="5">
        <f t="array" ref="D9">SUM(Sheet1!$G$2:$G$13*(Sheet1!$D$2:$D$13=Sheet2!$C9)*("Tuần thứ "&amp;INT((DAY(Sheet1!$C$2:$C$13)-1)/7)+1=Sheet2!D$7))</f>
        <v>24000000</v>
      </c>
      <c r="E9" s="5">
        <f t="array" ref="E9">SUM(Sheet1!$G$2:$G$13*(Sheet1!$D$2:$D$13=Sheet2!$C9)*("Tuần thứ "&amp;INT((DAY(Sheet1!$C$2:$C$13)-1)/7)+1=Sheet2!E$7))</f>
        <v>9000000</v>
      </c>
    </row>
    <row r="10" spans="1:5" x14ac:dyDescent="0.25">
      <c r="C10" s="5" t="s">
        <v>19</v>
      </c>
      <c r="D10" s="5">
        <f t="array" ref="D10">SUM(Sheet1!$G$2:$G$13*(Sheet1!$D$2:$D$13=Sheet2!$C10)*("Tuần thứ "&amp;INT((DAY(Sheet1!$C$2:$C$13)-1)/7)+1=Sheet2!D$7))</f>
        <v>1250000</v>
      </c>
      <c r="E10" s="5">
        <f t="array" ref="E10">SUM(Sheet1!$G$2:$G$13*(Sheet1!$D$2:$D$13=Sheet2!$C10)*("Tuần thứ "&amp;INT((DAY(Sheet1!$C$2:$C$13)-1)/7)+1=Sheet2!E$7))</f>
        <v>0</v>
      </c>
    </row>
    <row r="11" spans="1:5" x14ac:dyDescent="0.25">
      <c r="C11" s="5" t="s">
        <v>20</v>
      </c>
      <c r="D11" s="5">
        <f t="array" ref="D11">SUM(Sheet1!$G$2:$G$13*(Sheet1!$D$2:$D$13=Sheet2!$C11)*("Tuần thứ "&amp;INT((DAY(Sheet1!$C$2:$C$13)-1)/7)+1=Sheet2!D$7))</f>
        <v>24600000</v>
      </c>
      <c r="E11" s="5">
        <f t="array" ref="E11">SUM(Sheet1!$G$2:$G$13*(Sheet1!$D$2:$D$13=Sheet2!$C11)*("Tuần thứ "&amp;INT((DAY(Sheet1!$C$2:$C$13)-1)/7)+1=Sheet2!E$7))</f>
        <v>225000000</v>
      </c>
    </row>
  </sheetData>
  <mergeCells count="1"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2021-04-21T17:57:15Z</dcterms:modified>
</cp:coreProperties>
</file>