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520d51b86b0972/Máy tính/New folder (2)/Tin B New/1 Tin B Cơ Bản/Buổi 4/"/>
    </mc:Choice>
  </mc:AlternateContent>
  <xr:revisionPtr revIDLastSave="17" documentId="13_ncr:1_{679864BD-B693-4AA9-A181-3EF6734EFF14}" xr6:coauthVersionLast="47" xr6:coauthVersionMax="47" xr10:uidLastSave="{3650F469-0517-418B-960B-09A7486DD8C0}"/>
  <bookViews>
    <workbookView xWindow="-108" yWindow="-108" windowWidth="23256" windowHeight="12456" xr2:uid="{00000000-000D-0000-FFFF-FFFF00000000}"/>
  </bookViews>
  <sheets>
    <sheet name="1" sheetId="2" r:id="rId1"/>
    <sheet name="2" sheetId="7" r:id="rId2"/>
    <sheet name="3" sheetId="5" r:id="rId3"/>
    <sheet name="4" sheetId="9" r:id="rId4"/>
    <sheet name="5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8" l="1"/>
  <c r="F12" i="8"/>
  <c r="F11" i="8"/>
  <c r="F10" i="8"/>
  <c r="F9" i="8"/>
  <c r="F8" i="8"/>
  <c r="F7" i="8"/>
  <c r="F6" i="8"/>
  <c r="F5" i="8"/>
  <c r="F4" i="8"/>
  <c r="F3" i="8"/>
  <c r="F2" i="8"/>
</calcChain>
</file>

<file path=xl/sharedStrings.xml><?xml version="1.0" encoding="utf-8"?>
<sst xmlns="http://schemas.openxmlformats.org/spreadsheetml/2006/main" count="65" uniqueCount="46">
  <si>
    <t>Tuổi sử dụng linh chi</t>
  </si>
  <si>
    <t>Số người</t>
  </si>
  <si>
    <t>Sử dụng lệnh Descriptive statisties thống kê một số đặc trưng (trung bình, trung vị, phương sai, độ lệch chuẩn) của bảng sau:</t>
  </si>
  <si>
    <t>?</t>
  </si>
  <si>
    <t>Khảo sát thi chuẩn đầu ra tin học B chuyên ngành Excel 8 kỳ thi năm 2013 với tỷ lệ thí sinh đạt như sau:</t>
  </si>
  <si>
    <t>Kỳ thi</t>
  </si>
  <si>
    <t>Tỷ lệ đạt</t>
  </si>
  <si>
    <t>Dựa vào bảng phân tích lợi nhuận (Y) dựa theo giá thành (X) của một mặt hàng ở bảng sau</t>
  </si>
  <si>
    <t>Lợi nhuận</t>
  </si>
  <si>
    <t>Giá thành</t>
  </si>
  <si>
    <t>2)Giả sử 2 biến trên liên quan tuyến tính với nhau. Hãy ước lượng mức lợi nhuận khi giá thành = 285000 ?</t>
  </si>
  <si>
    <t>X</t>
  </si>
  <si>
    <t>Y</t>
  </si>
  <si>
    <t>1)Tìm hệ số tương quan của lợi nhuận và giá thành bằng hai phương pháp khác nhau?</t>
  </si>
  <si>
    <t>STT</t>
  </si>
  <si>
    <t>Mã hàng</t>
  </si>
  <si>
    <t>Tên hàng</t>
  </si>
  <si>
    <t>Số lượng</t>
  </si>
  <si>
    <t>Đơn giá</t>
  </si>
  <si>
    <t>Thành tiền</t>
  </si>
  <si>
    <t>A30SU</t>
  </si>
  <si>
    <t>Sữa</t>
  </si>
  <si>
    <t>Bảng Loại Hàng</t>
  </si>
  <si>
    <t>B25DU</t>
  </si>
  <si>
    <t>Đường</t>
  </si>
  <si>
    <t>A</t>
  </si>
  <si>
    <t>B</t>
  </si>
  <si>
    <t>C</t>
  </si>
  <si>
    <t>C28KE</t>
  </si>
  <si>
    <t>Kẹo</t>
  </si>
  <si>
    <t>Loại 1</t>
  </si>
  <si>
    <t>Loại 2</t>
  </si>
  <si>
    <t>Loại 3</t>
  </si>
  <si>
    <t>A20DU</t>
  </si>
  <si>
    <t>C25KE</t>
  </si>
  <si>
    <t>C27SU</t>
  </si>
  <si>
    <t>C32DU</t>
  </si>
  <si>
    <t>B18KE</t>
  </si>
  <si>
    <t>A26SU</t>
  </si>
  <si>
    <t>A28DU</t>
  </si>
  <si>
    <t>C30SU</t>
  </si>
  <si>
    <t>C33KE</t>
  </si>
  <si>
    <t>Dùng lệnh Consolidate thống kê Tổng Số Lượng và Thành Tiền theo Tên Hàng. Kết quả tự động cập nhật khi dữ liệu thay đổi.</t>
  </si>
  <si>
    <t>Hãy sử dụng phương pháp trung bình động để dự báo tỷ lệ thí sinh thi không đạt ở kỳ thi thứ 9 dựa vào 4 kỳ liền trước</t>
  </si>
  <si>
    <t>1) Tìm hệ số a, b và viết PT hồi quy tuyến tính y = ax + b</t>
  </si>
  <si>
    <t>1) Tìm hệ số a, b, c và viết PT hồi quy tuyến tính y = ax1 + bx2 +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</si>
</sst>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3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3">
    <xf numFmtId="0" fontId="0" fillId="0" borderId="0"/>
    <xf numFmtId="0" fontId="4" fillId="0" borderId="0"/>
    <xf numFmtId="43" fontId="8" fillId="0" borderId="0" applyFon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0" fontId="3" fillId="0" borderId="0" xfId="0" applyFont="1"/>
    <xf numFmtId="0" fontId="5" fillId="0" borderId="0" xfId="1" applyFont="1"/>
    <xf numFmtId="0" fontId="4" fillId="0" borderId="0" xfId="1"/>
    <xf numFmtId="0" fontId="4" fillId="2" borderId="2" xfId="1" applyFill="1" applyBorder="1"/>
    <xf numFmtId="0" fontId="4" fillId="0" borderId="2" xfId="1" applyBorder="1"/>
    <xf numFmtId="0" fontId="4" fillId="4" borderId="2" xfId="1" applyFill="1" applyBorder="1"/>
    <xf numFmtId="0" fontId="1" fillId="0" borderId="0" xfId="0" applyFont="1"/>
    <xf numFmtId="0" fontId="6" fillId="5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6" borderId="4" xfId="0" applyFont="1" applyFill="1" applyBorder="1" applyAlignment="1">
      <alignment vertical="center"/>
    </xf>
    <xf numFmtId="0" fontId="0" fillId="0" borderId="4" xfId="0" applyBorder="1"/>
    <xf numFmtId="164" fontId="0" fillId="0" borderId="4" xfId="2" applyNumberFormat="1" applyFont="1" applyBorder="1"/>
    <xf numFmtId="0" fontId="0" fillId="7" borderId="5" xfId="0" applyFill="1" applyBorder="1"/>
    <xf numFmtId="0" fontId="0" fillId="7" borderId="4" xfId="0" applyFill="1" applyBorder="1"/>
    <xf numFmtId="0" fontId="0" fillId="0" borderId="5" xfId="0" applyBorder="1"/>
    <xf numFmtId="0" fontId="11" fillId="0" borderId="0" xfId="0" applyFont="1"/>
    <xf numFmtId="0" fontId="0" fillId="0" borderId="0" xfId="0" applyFont="1" applyAlignment="1">
      <alignment horizontal="left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P14" sqref="P14"/>
    </sheetView>
  </sheetViews>
  <sheetFormatPr defaultRowHeight="14.4" x14ac:dyDescent="0.3"/>
  <cols>
    <col min="1" max="1" width="22.88671875" customWidth="1"/>
    <col min="2" max="2" width="14.6640625" customWidth="1"/>
  </cols>
  <sheetData>
    <row r="1" spans="1:20" ht="21" x14ac:dyDescent="0.4">
      <c r="A1" s="1" t="s">
        <v>0</v>
      </c>
      <c r="B1" s="1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</row>
    <row r="2" spans="1:20" ht="15.6" x14ac:dyDescent="0.3">
      <c r="A2" s="4">
        <v>18</v>
      </c>
      <c r="B2" s="4">
        <v>5</v>
      </c>
    </row>
    <row r="3" spans="1:20" ht="15.6" x14ac:dyDescent="0.3">
      <c r="A3" s="4">
        <v>21</v>
      </c>
      <c r="B3" s="4">
        <v>4</v>
      </c>
    </row>
    <row r="4" spans="1:20" ht="15.6" x14ac:dyDescent="0.3">
      <c r="A4" s="4">
        <v>25</v>
      </c>
      <c r="B4" s="4">
        <v>6</v>
      </c>
    </row>
    <row r="5" spans="1:20" ht="15.6" x14ac:dyDescent="0.3">
      <c r="A5" s="4">
        <v>30</v>
      </c>
      <c r="B5" s="4">
        <v>8</v>
      </c>
    </row>
    <row r="6" spans="1:20" ht="18" x14ac:dyDescent="0.35">
      <c r="A6" s="4">
        <v>40</v>
      </c>
      <c r="B6" s="4">
        <v>7</v>
      </c>
      <c r="E6" s="5"/>
    </row>
    <row r="7" spans="1:20" ht="15.6" x14ac:dyDescent="0.3">
      <c r="A7" s="4">
        <v>60</v>
      </c>
      <c r="B7" s="4">
        <v>5</v>
      </c>
    </row>
    <row r="8" spans="1:20" ht="15.6" x14ac:dyDescent="0.3">
      <c r="A8" s="4">
        <v>70</v>
      </c>
      <c r="B8" s="4">
        <v>8</v>
      </c>
    </row>
    <row r="9" spans="1:20" ht="15.6" x14ac:dyDescent="0.3">
      <c r="A9" s="4">
        <v>80</v>
      </c>
      <c r="B9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A16" sqref="A16"/>
    </sheetView>
  </sheetViews>
  <sheetFormatPr defaultRowHeight="14.4" x14ac:dyDescent="0.3"/>
  <cols>
    <col min="1" max="3" width="15.33203125" customWidth="1"/>
    <col min="4" max="4" width="12.6640625" customWidth="1"/>
    <col min="5" max="5" width="13.6640625" customWidth="1"/>
    <col min="6" max="6" width="11.33203125" customWidth="1"/>
    <col min="7" max="7" width="12" customWidth="1"/>
    <col min="8" max="9" width="10.88671875" customWidth="1"/>
    <col min="10" max="10" width="10.6640625" customWidth="1"/>
    <col min="11" max="11" width="10.5546875" customWidth="1"/>
  </cols>
  <sheetData>
    <row r="1" spans="1:11" ht="15.6" x14ac:dyDescent="0.3">
      <c r="A1" s="11" t="s">
        <v>7</v>
      </c>
      <c r="B1" s="11"/>
    </row>
    <row r="3" spans="1:11" x14ac:dyDescent="0.3">
      <c r="A3" s="12" t="s">
        <v>8</v>
      </c>
      <c r="B3" s="12" t="s">
        <v>11</v>
      </c>
      <c r="C3" s="13">
        <v>259000</v>
      </c>
      <c r="D3" s="13">
        <v>267000</v>
      </c>
      <c r="E3" s="13">
        <v>273000</v>
      </c>
      <c r="F3" s="13">
        <v>283000</v>
      </c>
      <c r="G3" s="13">
        <v>287000</v>
      </c>
      <c r="H3" s="13">
        <v>302000</v>
      </c>
      <c r="I3" s="13">
        <v>312000</v>
      </c>
      <c r="J3" s="13">
        <v>315000</v>
      </c>
      <c r="K3" s="13">
        <v>321000</v>
      </c>
    </row>
    <row r="4" spans="1:11" x14ac:dyDescent="0.3">
      <c r="A4" s="12" t="s">
        <v>9</v>
      </c>
      <c r="B4" s="12" t="s">
        <v>12</v>
      </c>
      <c r="C4" s="13">
        <v>255000</v>
      </c>
      <c r="D4" s="13">
        <v>245000</v>
      </c>
      <c r="E4" s="13">
        <v>250000</v>
      </c>
      <c r="F4" s="13">
        <v>252000</v>
      </c>
      <c r="G4" s="13">
        <v>258000</v>
      </c>
      <c r="H4" s="13">
        <v>260000</v>
      </c>
      <c r="I4" s="13">
        <v>273000</v>
      </c>
      <c r="J4" s="13">
        <v>275000</v>
      </c>
      <c r="K4" s="13">
        <v>280000</v>
      </c>
    </row>
    <row r="6" spans="1:11" x14ac:dyDescent="0.3">
      <c r="A6" t="s">
        <v>13</v>
      </c>
    </row>
    <row r="8" spans="1:11" x14ac:dyDescent="0.3">
      <c r="A8" s="21" t="s">
        <v>10</v>
      </c>
      <c r="B8" s="21"/>
      <c r="C8" s="21"/>
      <c r="D8" s="21"/>
      <c r="E8" s="21"/>
      <c r="F8" s="21"/>
      <c r="G8" s="21"/>
      <c r="H8" s="21"/>
      <c r="I8" s="21"/>
      <c r="J8" s="21"/>
      <c r="K8" s="21"/>
    </row>
  </sheetData>
  <mergeCells count="1">
    <mergeCell ref="A8:K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A7" sqref="A7"/>
    </sheetView>
  </sheetViews>
  <sheetFormatPr defaultRowHeight="14.4" x14ac:dyDescent="0.3"/>
  <cols>
    <col min="1" max="1" width="15" customWidth="1"/>
    <col min="2" max="2" width="12.88671875" customWidth="1"/>
    <col min="3" max="3" width="14.6640625" customWidth="1"/>
    <col min="4" max="4" width="11.33203125" customWidth="1"/>
    <col min="5" max="5" width="11" customWidth="1"/>
    <col min="6" max="6" width="11.88671875" customWidth="1"/>
    <col min="7" max="7" width="11" customWidth="1"/>
    <col min="8" max="8" width="10.5546875" customWidth="1"/>
    <col min="10" max="10" width="11.5546875" customWidth="1"/>
  </cols>
  <sheetData>
    <row r="1" spans="1:10" x14ac:dyDescent="0.3">
      <c r="A1" s="6" t="s">
        <v>4</v>
      </c>
      <c r="B1" s="7"/>
      <c r="C1" s="7"/>
      <c r="D1" s="7"/>
      <c r="E1" s="7"/>
      <c r="F1" s="7"/>
      <c r="G1" s="7"/>
      <c r="H1" s="7"/>
      <c r="I1" s="7"/>
      <c r="J1" s="7"/>
    </row>
    <row r="3" spans="1:10" x14ac:dyDescent="0.3">
      <c r="A3" s="8" t="s">
        <v>5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</row>
    <row r="4" spans="1:10" x14ac:dyDescent="0.3">
      <c r="A4" s="8" t="s">
        <v>6</v>
      </c>
      <c r="B4" s="9">
        <v>0.95</v>
      </c>
      <c r="C4" s="9">
        <v>0.97</v>
      </c>
      <c r="D4" s="9">
        <v>0.89</v>
      </c>
      <c r="E4" s="9">
        <v>0.98</v>
      </c>
      <c r="F4" s="9">
        <v>0.85</v>
      </c>
      <c r="G4" s="9">
        <v>0.8</v>
      </c>
      <c r="H4" s="9">
        <v>0.79</v>
      </c>
      <c r="I4" s="9">
        <v>0.98</v>
      </c>
      <c r="J4" s="10" t="s">
        <v>3</v>
      </c>
    </row>
    <row r="6" spans="1:10" x14ac:dyDescent="0.3">
      <c r="A6" s="6" t="s">
        <v>43</v>
      </c>
      <c r="B6" s="7"/>
      <c r="C6" s="7"/>
      <c r="D6" s="7"/>
      <c r="E6" s="7"/>
      <c r="F6" s="7"/>
      <c r="G6" s="7"/>
      <c r="H6" s="7"/>
      <c r="I6" s="7"/>
      <c r="J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C4A2-BB60-4959-A203-14825C5CDCDD}">
  <dimension ref="A1:K14"/>
  <sheetViews>
    <sheetView workbookViewId="0">
      <selection activeCell="H18" sqref="H18"/>
    </sheetView>
  </sheetViews>
  <sheetFormatPr defaultRowHeight="14.4" x14ac:dyDescent="0.3"/>
  <sheetData>
    <row r="1" spans="1:11" ht="15.6" x14ac:dyDescent="0.3">
      <c r="A1" s="11" t="s">
        <v>7</v>
      </c>
      <c r="B1" s="11"/>
    </row>
    <row r="3" spans="1:11" x14ac:dyDescent="0.3">
      <c r="A3" s="12" t="s">
        <v>8</v>
      </c>
      <c r="B3" s="12" t="s">
        <v>11</v>
      </c>
      <c r="C3" s="13">
        <v>259000</v>
      </c>
      <c r="D3" s="13">
        <v>267000</v>
      </c>
      <c r="E3" s="13">
        <v>273000</v>
      </c>
      <c r="F3" s="13">
        <v>283000</v>
      </c>
      <c r="G3" s="13">
        <v>287000</v>
      </c>
      <c r="H3" s="13">
        <v>302000</v>
      </c>
      <c r="I3" s="13">
        <v>312000</v>
      </c>
      <c r="J3" s="13">
        <v>315000</v>
      </c>
      <c r="K3" s="13">
        <v>321000</v>
      </c>
    </row>
    <row r="4" spans="1:11" x14ac:dyDescent="0.3">
      <c r="A4" s="12" t="s">
        <v>9</v>
      </c>
      <c r="B4" s="12" t="s">
        <v>12</v>
      </c>
      <c r="C4" s="13">
        <v>255000</v>
      </c>
      <c r="D4" s="13">
        <v>245000</v>
      </c>
      <c r="E4" s="13">
        <v>250000</v>
      </c>
      <c r="F4" s="13">
        <v>252000</v>
      </c>
      <c r="G4" s="13">
        <v>258000</v>
      </c>
      <c r="H4" s="13">
        <v>260000</v>
      </c>
      <c r="I4" s="13">
        <v>273000</v>
      </c>
      <c r="J4" s="13">
        <v>275000</v>
      </c>
      <c r="K4" s="13">
        <v>280000</v>
      </c>
    </row>
    <row r="6" spans="1:11" x14ac:dyDescent="0.3">
      <c r="A6" t="s">
        <v>44</v>
      </c>
    </row>
    <row r="8" spans="1:11" ht="15.6" x14ac:dyDescent="0.3">
      <c r="A8" s="11" t="s">
        <v>7</v>
      </c>
      <c r="B8" s="11"/>
    </row>
    <row r="10" spans="1:11" x14ac:dyDescent="0.3">
      <c r="A10" s="12" t="s">
        <v>8</v>
      </c>
      <c r="B10" s="12" t="s">
        <v>11</v>
      </c>
      <c r="C10" s="13">
        <v>259000</v>
      </c>
      <c r="D10" s="13">
        <v>267000</v>
      </c>
      <c r="E10" s="13">
        <v>273000</v>
      </c>
      <c r="F10" s="13">
        <v>283000</v>
      </c>
      <c r="G10" s="13">
        <v>287000</v>
      </c>
      <c r="H10" s="13">
        <v>302000</v>
      </c>
      <c r="I10" s="13">
        <v>312000</v>
      </c>
      <c r="J10" s="13">
        <v>315000</v>
      </c>
      <c r="K10" s="13">
        <v>321000</v>
      </c>
    </row>
    <row r="11" spans="1:11" x14ac:dyDescent="0.3">
      <c r="A11" s="12" t="s">
        <v>9</v>
      </c>
      <c r="B11" s="12" t="s">
        <v>12</v>
      </c>
      <c r="C11" s="13">
        <v>255000</v>
      </c>
      <c r="D11" s="13">
        <v>245000</v>
      </c>
      <c r="E11" s="13">
        <v>250000</v>
      </c>
      <c r="F11" s="13">
        <v>252000</v>
      </c>
      <c r="G11" s="13">
        <v>258000</v>
      </c>
      <c r="H11" s="13">
        <v>260000</v>
      </c>
      <c r="I11" s="13">
        <v>273000</v>
      </c>
      <c r="J11" s="13">
        <v>275000</v>
      </c>
      <c r="K11" s="13">
        <v>280000</v>
      </c>
    </row>
    <row r="14" spans="1:11" x14ac:dyDescent="0.3">
      <c r="A1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9A619-8A26-4D1C-A387-9C90B8A10542}">
  <dimension ref="A1:K16"/>
  <sheetViews>
    <sheetView workbookViewId="0">
      <selection activeCell="B17" sqref="B17"/>
    </sheetView>
  </sheetViews>
  <sheetFormatPr defaultRowHeight="14.4" x14ac:dyDescent="0.3"/>
  <cols>
    <col min="6" max="6" width="10" bestFit="1" customWidth="1"/>
  </cols>
  <sheetData>
    <row r="1" spans="1:11" x14ac:dyDescent="0.3">
      <c r="A1" s="14" t="s">
        <v>14</v>
      </c>
      <c r="B1" s="14" t="s">
        <v>15</v>
      </c>
      <c r="C1" s="14" t="s">
        <v>16</v>
      </c>
      <c r="D1" s="14" t="s">
        <v>17</v>
      </c>
      <c r="E1" s="14" t="s">
        <v>18</v>
      </c>
      <c r="F1" s="14" t="s">
        <v>19</v>
      </c>
    </row>
    <row r="2" spans="1:11" ht="15.6" x14ac:dyDescent="0.3">
      <c r="A2" s="15">
        <v>1</v>
      </c>
      <c r="B2" s="15" t="s">
        <v>20</v>
      </c>
      <c r="C2" s="15" t="s">
        <v>21</v>
      </c>
      <c r="D2" s="16">
        <v>922</v>
      </c>
      <c r="E2" s="16">
        <v>6000</v>
      </c>
      <c r="F2" s="16">
        <f>D2*E2</f>
        <v>5532000</v>
      </c>
      <c r="I2" s="22" t="s">
        <v>22</v>
      </c>
      <c r="J2" s="23"/>
      <c r="K2" s="23"/>
    </row>
    <row r="3" spans="1:11" x14ac:dyDescent="0.3">
      <c r="A3" s="15">
        <v>2</v>
      </c>
      <c r="B3" s="15" t="s">
        <v>23</v>
      </c>
      <c r="C3" s="15" t="s">
        <v>24</v>
      </c>
      <c r="D3" s="16">
        <v>913</v>
      </c>
      <c r="E3" s="16">
        <v>5200</v>
      </c>
      <c r="F3" s="16">
        <f t="shared" ref="F3:F13" si="0">D3*E3</f>
        <v>4747600</v>
      </c>
      <c r="I3" s="17" t="s">
        <v>25</v>
      </c>
      <c r="J3" s="18" t="s">
        <v>26</v>
      </c>
      <c r="K3" s="18" t="s">
        <v>27</v>
      </c>
    </row>
    <row r="4" spans="1:11" x14ac:dyDescent="0.3">
      <c r="A4" s="15">
        <v>3</v>
      </c>
      <c r="B4" s="15" t="s">
        <v>28</v>
      </c>
      <c r="C4" s="15" t="s">
        <v>29</v>
      </c>
      <c r="D4" s="16">
        <v>948</v>
      </c>
      <c r="E4" s="16">
        <v>2500</v>
      </c>
      <c r="F4" s="16">
        <f t="shared" si="0"/>
        <v>2370000</v>
      </c>
      <c r="I4" s="19" t="s">
        <v>30</v>
      </c>
      <c r="J4" s="15" t="s">
        <v>31</v>
      </c>
      <c r="K4" s="15" t="s">
        <v>32</v>
      </c>
    </row>
    <row r="5" spans="1:11" x14ac:dyDescent="0.3">
      <c r="A5" s="15">
        <v>4</v>
      </c>
      <c r="B5" s="15" t="s">
        <v>33</v>
      </c>
      <c r="C5" s="15" t="s">
        <v>24</v>
      </c>
      <c r="D5" s="16">
        <v>693</v>
      </c>
      <c r="E5" s="16">
        <v>5500</v>
      </c>
      <c r="F5" s="16">
        <f t="shared" si="0"/>
        <v>3811500</v>
      </c>
    </row>
    <row r="6" spans="1:11" x14ac:dyDescent="0.3">
      <c r="A6" s="15">
        <v>5</v>
      </c>
      <c r="B6" s="15" t="s">
        <v>34</v>
      </c>
      <c r="C6" s="15" t="s">
        <v>29</v>
      </c>
      <c r="D6" s="16">
        <v>678</v>
      </c>
      <c r="E6" s="16">
        <v>2500</v>
      </c>
      <c r="F6" s="16">
        <f t="shared" si="0"/>
        <v>1695000</v>
      </c>
    </row>
    <row r="7" spans="1:11" x14ac:dyDescent="0.3">
      <c r="A7" s="15">
        <v>6</v>
      </c>
      <c r="B7" s="15" t="s">
        <v>35</v>
      </c>
      <c r="C7" s="15" t="s">
        <v>21</v>
      </c>
      <c r="D7" s="16">
        <v>1101</v>
      </c>
      <c r="E7" s="16">
        <v>5500</v>
      </c>
      <c r="F7" s="16">
        <f t="shared" si="0"/>
        <v>6055500</v>
      </c>
    </row>
    <row r="8" spans="1:11" x14ac:dyDescent="0.3">
      <c r="A8" s="15">
        <v>7</v>
      </c>
      <c r="B8" s="15" t="s">
        <v>36</v>
      </c>
      <c r="C8" s="15" t="s">
        <v>24</v>
      </c>
      <c r="D8" s="16">
        <v>733</v>
      </c>
      <c r="E8" s="16">
        <v>5000</v>
      </c>
      <c r="F8" s="16">
        <f t="shared" si="0"/>
        <v>3665000</v>
      </c>
    </row>
    <row r="9" spans="1:11" x14ac:dyDescent="0.3">
      <c r="A9" s="15">
        <v>8</v>
      </c>
      <c r="B9" s="15" t="s">
        <v>37</v>
      </c>
      <c r="C9" s="15" t="s">
        <v>29</v>
      </c>
      <c r="D9" s="16">
        <v>1011</v>
      </c>
      <c r="E9" s="16">
        <v>2800</v>
      </c>
      <c r="F9" s="16">
        <f t="shared" si="0"/>
        <v>2830800</v>
      </c>
    </row>
    <row r="10" spans="1:11" x14ac:dyDescent="0.3">
      <c r="A10" s="15">
        <v>9</v>
      </c>
      <c r="B10" s="15" t="s">
        <v>38</v>
      </c>
      <c r="C10" s="15" t="s">
        <v>21</v>
      </c>
      <c r="D10" s="16">
        <v>1059</v>
      </c>
      <c r="E10" s="16">
        <v>6000</v>
      </c>
      <c r="F10" s="16">
        <f t="shared" si="0"/>
        <v>6354000</v>
      </c>
    </row>
    <row r="11" spans="1:11" x14ac:dyDescent="0.3">
      <c r="A11" s="15">
        <v>10</v>
      </c>
      <c r="B11" s="15" t="s">
        <v>39</v>
      </c>
      <c r="C11" s="15" t="s">
        <v>24</v>
      </c>
      <c r="D11" s="16">
        <v>754</v>
      </c>
      <c r="E11" s="16">
        <v>5500</v>
      </c>
      <c r="F11" s="16">
        <f t="shared" si="0"/>
        <v>4147000</v>
      </c>
    </row>
    <row r="12" spans="1:11" x14ac:dyDescent="0.3">
      <c r="A12" s="15">
        <v>11</v>
      </c>
      <c r="B12" s="15" t="s">
        <v>40</v>
      </c>
      <c r="C12" s="15" t="s">
        <v>21</v>
      </c>
      <c r="D12" s="16">
        <v>575</v>
      </c>
      <c r="E12" s="16">
        <v>5500</v>
      </c>
      <c r="F12" s="16">
        <f t="shared" si="0"/>
        <v>3162500</v>
      </c>
    </row>
    <row r="13" spans="1:11" x14ac:dyDescent="0.3">
      <c r="A13" s="16">
        <v>12</v>
      </c>
      <c r="B13" s="15" t="s">
        <v>41</v>
      </c>
      <c r="C13" s="15" t="s">
        <v>29</v>
      </c>
      <c r="D13" s="16">
        <v>708</v>
      </c>
      <c r="E13" s="16">
        <v>2500</v>
      </c>
      <c r="F13" s="16">
        <f t="shared" si="0"/>
        <v>1770000</v>
      </c>
    </row>
    <row r="16" spans="1:11" ht="18" x14ac:dyDescent="0.35">
      <c r="B16" s="20" t="s">
        <v>42</v>
      </c>
    </row>
  </sheetData>
  <mergeCells count="1"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>Mobile:(098)-9105-115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sinhvien</dc:creator>
  <cp:lastModifiedBy>Vinh Huỳnh</cp:lastModifiedBy>
  <dcterms:created xsi:type="dcterms:W3CDTF">2013-06-19T10:19:37Z</dcterms:created>
  <dcterms:modified xsi:type="dcterms:W3CDTF">2022-09-28T04:35:55Z</dcterms:modified>
</cp:coreProperties>
</file>