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F6F3F51-FB7E-46B3-BE33-6DB3AD373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2" i="1" a="1"/>
  <c r="E2" i="1" s="1"/>
</calcChain>
</file>

<file path=xl/sharedStrings.xml><?xml version="1.0" encoding="utf-8"?>
<sst xmlns="http://schemas.openxmlformats.org/spreadsheetml/2006/main" count="32" uniqueCount="24">
  <si>
    <t>STT</t>
  </si>
  <si>
    <t>Chứng từ</t>
  </si>
  <si>
    <t>Ngày</t>
  </si>
  <si>
    <t>Tên vật tư</t>
  </si>
  <si>
    <t>Số lượng</t>
  </si>
  <si>
    <t>Đơn giá</t>
  </si>
  <si>
    <t>Thành tiền</t>
  </si>
  <si>
    <t>G1000K</t>
  </si>
  <si>
    <t>GẠCH</t>
  </si>
  <si>
    <t>X200C</t>
  </si>
  <si>
    <t>XI MĂNG</t>
  </si>
  <si>
    <t>C20K</t>
  </si>
  <si>
    <t>CÁT</t>
  </si>
  <si>
    <t>G3000K</t>
  </si>
  <si>
    <t>D1200K</t>
  </si>
  <si>
    <t>ĐÁ</t>
  </si>
  <si>
    <t>X300K</t>
  </si>
  <si>
    <t>G1000C</t>
  </si>
  <si>
    <t>X2500K</t>
  </si>
  <si>
    <t>C200C</t>
  </si>
  <si>
    <t>D500C</t>
  </si>
  <si>
    <t>C150K</t>
  </si>
  <si>
    <t>X2000K</t>
  </si>
  <si>
    <t>Anh chị hãy dùng lệnh phù hợp thống kê tổng số lượng và tổng thành tiền của từng tên vật tư theo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</si>
</sst>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0" fontId="0" fillId="0" borderId="0" xfId="0" applyNumberFormat="1"/>
    <xf numFmtId="0" fontId="4" fillId="0" borderId="0" xfId="0" applyFont="1"/>
    <xf numFmtId="164" fontId="3" fillId="0" borderId="5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K28" sqref="K28"/>
    </sheetView>
  </sheetViews>
  <sheetFormatPr defaultRowHeight="14.4" x14ac:dyDescent="0.3"/>
  <cols>
    <col min="1" max="1" width="7.5546875" customWidth="1"/>
    <col min="2" max="2" width="9.33203125" bestFit="1" customWidth="1"/>
    <col min="3" max="3" width="18.21875" bestFit="1" customWidth="1"/>
    <col min="4" max="4" width="14.109375" bestFit="1" customWidth="1"/>
    <col min="5" max="5" width="9" bestFit="1" customWidth="1"/>
    <col min="6" max="6" width="10" bestFit="1" customWidth="1"/>
    <col min="7" max="7" width="12.44140625" bestFit="1" customWidth="1"/>
    <col min="8" max="8" width="10" customWidth="1"/>
    <col min="9" max="9" width="11.33203125" customWidth="1"/>
    <col min="10" max="11" width="17.33203125" customWidth="1"/>
    <col min="12" max="12" width="20.88671875" customWidth="1"/>
    <col min="13" max="13" width="22.33203125" customWidth="1"/>
    <col min="14" max="14" width="7.6640625" customWidth="1"/>
    <col min="15" max="15" width="11.33203125" customWidth="1"/>
    <col min="16" max="16" width="17.44140625" bestFit="1" customWidth="1"/>
    <col min="17" max="17" width="23.88671875" bestFit="1" customWidth="1"/>
    <col min="18" max="18" width="23.6640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6">
        <v>41730</v>
      </c>
      <c r="D2" s="5" t="s">
        <v>8</v>
      </c>
      <c r="E2" s="11">
        <f t="array" ref="E2">MID(B2,2,LEN(B2)-2)*1</f>
        <v>1000</v>
      </c>
      <c r="F2" s="7">
        <v>250</v>
      </c>
      <c r="G2" s="8">
        <v>250000</v>
      </c>
    </row>
    <row r="3" spans="1:7" x14ac:dyDescent="0.3">
      <c r="A3" s="4">
        <v>2</v>
      </c>
      <c r="B3" s="5" t="s">
        <v>9</v>
      </c>
      <c r="C3" s="6">
        <v>41731</v>
      </c>
      <c r="D3" s="5" t="s">
        <v>10</v>
      </c>
      <c r="E3" s="11">
        <f t="array" ref="E3">MID(B3,2,LEN(B3)-2)*1</f>
        <v>200</v>
      </c>
      <c r="F3" s="7">
        <v>48000</v>
      </c>
      <c r="G3" s="8">
        <v>9600000</v>
      </c>
    </row>
    <row r="4" spans="1:7" x14ac:dyDescent="0.3">
      <c r="A4" s="4">
        <v>3</v>
      </c>
      <c r="B4" s="5" t="s">
        <v>11</v>
      </c>
      <c r="C4" s="6">
        <v>41746</v>
      </c>
      <c r="D4" s="5" t="s">
        <v>12</v>
      </c>
      <c r="E4" s="11">
        <f t="array" ref="E4">MID(B4,2,LEN(B4)-2)*1</f>
        <v>20</v>
      </c>
      <c r="F4" s="7">
        <v>300000</v>
      </c>
      <c r="G4" s="8">
        <v>6000000</v>
      </c>
    </row>
    <row r="5" spans="1:7" x14ac:dyDescent="0.3">
      <c r="A5" s="4">
        <v>4</v>
      </c>
      <c r="B5" s="5" t="s">
        <v>13</v>
      </c>
      <c r="C5" s="6">
        <v>41733</v>
      </c>
      <c r="D5" s="5" t="s">
        <v>8</v>
      </c>
      <c r="E5" s="11">
        <f t="array" ref="E5">MID(B5,2,LEN(B5)-2)*1</f>
        <v>3000</v>
      </c>
      <c r="F5" s="7">
        <v>250</v>
      </c>
      <c r="G5" s="8">
        <v>750000</v>
      </c>
    </row>
    <row r="6" spans="1:7" x14ac:dyDescent="0.3">
      <c r="A6" s="4">
        <v>5</v>
      </c>
      <c r="B6" s="5" t="s">
        <v>14</v>
      </c>
      <c r="C6" s="6">
        <v>41749</v>
      </c>
      <c r="D6" s="5" t="s">
        <v>15</v>
      </c>
      <c r="E6" s="11">
        <f t="array" ref="E6">MID(B6,2,LEN(B6)-2)*1</f>
        <v>1200</v>
      </c>
      <c r="F6" s="7">
        <v>20000</v>
      </c>
      <c r="G6" s="8">
        <v>24000000</v>
      </c>
    </row>
    <row r="7" spans="1:7" x14ac:dyDescent="0.3">
      <c r="A7" s="4">
        <v>6</v>
      </c>
      <c r="B7" s="5" t="s">
        <v>16</v>
      </c>
      <c r="C7" s="6">
        <v>41735</v>
      </c>
      <c r="D7" s="5" t="s">
        <v>10</v>
      </c>
      <c r="E7" s="11">
        <f t="array" ref="E7">MID(B7,2,LEN(B7)-2)*1</f>
        <v>300</v>
      </c>
      <c r="F7" s="7">
        <v>50000</v>
      </c>
      <c r="G7" s="8">
        <v>15000000</v>
      </c>
    </row>
    <row r="8" spans="1:7" x14ac:dyDescent="0.3">
      <c r="A8" s="4">
        <v>7</v>
      </c>
      <c r="B8" s="5" t="s">
        <v>17</v>
      </c>
      <c r="C8" s="6">
        <v>41755</v>
      </c>
      <c r="D8" s="5" t="s">
        <v>8</v>
      </c>
      <c r="E8" s="11">
        <f t="array" ref="E8">MID(B8,2,LEN(B8)-2)*1</f>
        <v>1000</v>
      </c>
      <c r="F8" s="7">
        <v>250</v>
      </c>
      <c r="G8" s="8">
        <v>250000</v>
      </c>
    </row>
    <row r="9" spans="1:7" x14ac:dyDescent="0.3">
      <c r="A9" s="4">
        <v>8</v>
      </c>
      <c r="B9" s="5" t="s">
        <v>18</v>
      </c>
      <c r="C9" s="6">
        <v>41737</v>
      </c>
      <c r="D9" s="5" t="s">
        <v>10</v>
      </c>
      <c r="E9" s="11">
        <f t="array" ref="E9">MID(B9,2,LEN(B9)-2)*1</f>
        <v>2500</v>
      </c>
      <c r="F9" s="7">
        <v>50000</v>
      </c>
      <c r="G9" s="8">
        <v>125000000</v>
      </c>
    </row>
    <row r="10" spans="1:7" x14ac:dyDescent="0.3">
      <c r="A10" s="4">
        <v>9</v>
      </c>
      <c r="B10" s="5" t="s">
        <v>19</v>
      </c>
      <c r="C10" s="6">
        <v>41748</v>
      </c>
      <c r="D10" s="5" t="s">
        <v>12</v>
      </c>
      <c r="E10" s="11">
        <f t="array" ref="E10">MID(B10,2,LEN(B10)-2)*1</f>
        <v>200</v>
      </c>
      <c r="F10" s="7">
        <v>290000</v>
      </c>
      <c r="G10" s="8">
        <v>58000000</v>
      </c>
    </row>
    <row r="11" spans="1:7" x14ac:dyDescent="0.3">
      <c r="A11" s="4">
        <v>10</v>
      </c>
      <c r="B11" s="5" t="s">
        <v>20</v>
      </c>
      <c r="C11" s="6">
        <v>41751</v>
      </c>
      <c r="D11" s="5" t="s">
        <v>15</v>
      </c>
      <c r="E11" s="11">
        <f t="array" ref="E11">MID(B11,2,LEN(B11)-2)*1</f>
        <v>500</v>
      </c>
      <c r="F11" s="7">
        <v>18000</v>
      </c>
      <c r="G11" s="8">
        <v>9000000</v>
      </c>
    </row>
    <row r="12" spans="1:7" x14ac:dyDescent="0.3">
      <c r="A12" s="4">
        <v>11</v>
      </c>
      <c r="B12" s="5" t="s">
        <v>21</v>
      </c>
      <c r="C12" s="6">
        <v>41739</v>
      </c>
      <c r="D12" s="5" t="s">
        <v>12</v>
      </c>
      <c r="E12" s="11">
        <f t="array" ref="E12">MID(B12,2,LEN(B12)-2)*1</f>
        <v>150</v>
      </c>
      <c r="F12" s="7">
        <v>300000</v>
      </c>
      <c r="G12" s="8">
        <v>45000000</v>
      </c>
    </row>
    <row r="13" spans="1:7" x14ac:dyDescent="0.3">
      <c r="A13" s="4">
        <v>12</v>
      </c>
      <c r="B13" s="5" t="s">
        <v>22</v>
      </c>
      <c r="C13" s="6">
        <v>41741</v>
      </c>
      <c r="D13" s="5" t="s">
        <v>10</v>
      </c>
      <c r="E13" s="11">
        <f t="array" ref="E13">MID(B13,2,LEN(B13)-2)*1</f>
        <v>2000</v>
      </c>
      <c r="F13" s="7">
        <v>50000</v>
      </c>
      <c r="G13" s="8">
        <v>100000000</v>
      </c>
    </row>
    <row r="15" spans="1:7" ht="21" x14ac:dyDescent="0.4">
      <c r="A15" s="10" t="s">
        <v>23</v>
      </c>
    </row>
    <row r="30" spans="5:9" x14ac:dyDescent="0.3">
      <c r="E30" s="9"/>
      <c r="F30" s="9"/>
      <c r="G30" s="9"/>
      <c r="H30" s="9"/>
      <c r="I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2022-05-01T13:18:10Z</dcterms:modified>
</cp:coreProperties>
</file>