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TV34\Desktop\Tin B\Thi thử\"/>
    </mc:Choice>
  </mc:AlternateContent>
  <xr:revisionPtr revIDLastSave="0" documentId="13_ncr:1_{2B9A2A2D-5234-4160-B7F3-BC1B87000B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6" i="1" l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<sst xmlns="http://schemas.openxmlformats.org/spreadsheetml/2006/main" count="296" uniqueCount="24">
  <si>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</si>
  <si>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</si>
  <si>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</si>
  <si>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</si>
  <si>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</si>
  <si>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</si>
  <si>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</si>
  <si>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</si>
  <si>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</si>
  <si>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</si>
  <si>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</si>
  <si>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</si>
  <si>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</si>
  <si>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</si>
  <si>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</si>
  <si>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</si>
  <si>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</si>
  <si>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</si>
  <si>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</si>
  <si>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</si>
  <si>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</si>
  <si>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</si>
  <si>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</si>
  <si>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 xml:space="preserve"> Anh chị hãy thống kê tổng số lượng theo tháng và thành tiền theo tên vật tư bằng lệnh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</si>
</sst>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6"/>
  <sheetViews>
    <sheetView tabSelected="1" workbookViewId="0">
      <selection activeCell="O15" sqref="O15"/>
    </sheetView>
  </sheetViews>
  <sheetFormatPr defaultRowHeight="14.4" x14ac:dyDescent="0.3"/>
  <cols>
    <col min="4" max="4" width="9.109375" bestFit="1" customWidth="1"/>
    <col min="8" max="8" width="12.44140625" bestFit="1" customWidth="1"/>
  </cols>
  <sheetData>
    <row r="1" spans="2:10" ht="15" thickBot="1" x14ac:dyDescent="0.35"/>
    <row r="2" spans="2:10" ht="18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J2" s="9" t="s">
        <v>23</v>
      </c>
    </row>
    <row r="3" spans="2:10" x14ac:dyDescent="0.3">
      <c r="B3" s="4">
        <v>1</v>
      </c>
      <c r="C3" s="5" t="s">
        <v>7</v>
      </c>
      <c r="D3" s="6">
        <v>41730</v>
      </c>
      <c r="E3" s="5" t="s">
        <v>8</v>
      </c>
      <c r="F3" s="7">
        <f>MID(C3,2,LEN(C3)-2)*1</f>
        <v>1000</v>
      </c>
      <c r="G3" s="7">
        <v>250</v>
      </c>
      <c r="H3" s="8">
        <v>250000</v>
      </c>
    </row>
    <row r="4" spans="2:10" x14ac:dyDescent="0.3">
      <c r="B4" s="4">
        <v>2</v>
      </c>
      <c r="C4" s="5" t="s">
        <v>9</v>
      </c>
      <c r="D4" s="6">
        <v>41761</v>
      </c>
      <c r="E4" s="5" t="s">
        <v>10</v>
      </c>
      <c r="F4" s="7">
        <f>MID(C4,2,LEN(C4)-2)*1</f>
        <v>200</v>
      </c>
      <c r="G4" s="7">
        <v>48000</v>
      </c>
      <c r="H4" s="8">
        <v>9600000</v>
      </c>
    </row>
    <row r="5" spans="2:10" x14ac:dyDescent="0.3">
      <c r="B5" s="4">
        <v>3</v>
      </c>
      <c r="C5" s="5" t="s">
        <v>11</v>
      </c>
      <c r="D5" s="6">
        <v>41746</v>
      </c>
      <c r="E5" s="5" t="s">
        <v>12</v>
      </c>
      <c r="F5" s="7">
        <f>MID(C5,2,LEN(C5)-2)*1</f>
        <v>20</v>
      </c>
      <c r="G5" s="7">
        <v>300000</v>
      </c>
      <c r="H5" s="8">
        <v>6000000</v>
      </c>
    </row>
    <row r="6" spans="2:10" x14ac:dyDescent="0.3">
      <c r="B6" s="4">
        <v>4</v>
      </c>
      <c r="C6" s="5" t="s">
        <v>13</v>
      </c>
      <c r="D6" s="6">
        <v>41794</v>
      </c>
      <c r="E6" s="5" t="s">
        <v>8</v>
      </c>
      <c r="F6" s="7">
        <f>MID(C6,2,LEN(C6)-2)*1</f>
        <v>3000</v>
      </c>
      <c r="G6" s="7">
        <v>250</v>
      </c>
      <c r="H6" s="8">
        <v>750000</v>
      </c>
    </row>
    <row r="7" spans="2:10" x14ac:dyDescent="0.3">
      <c r="B7" s="4">
        <v>5</v>
      </c>
      <c r="C7" s="5" t="s">
        <v>14</v>
      </c>
      <c r="D7" s="6">
        <v>41840</v>
      </c>
      <c r="E7" s="5" t="s">
        <v>15</v>
      </c>
      <c r="F7" s="7">
        <f>MID(C7,2,LEN(C7)-2)*1</f>
        <v>1200</v>
      </c>
      <c r="G7" s="7">
        <v>20000</v>
      </c>
      <c r="H7" s="8">
        <v>24000000</v>
      </c>
    </row>
    <row r="8" spans="2:10" x14ac:dyDescent="0.3">
      <c r="B8" s="4">
        <v>6</v>
      </c>
      <c r="C8" s="5" t="s">
        <v>16</v>
      </c>
      <c r="D8" s="6">
        <v>41765</v>
      </c>
      <c r="E8" s="5" t="s">
        <v>10</v>
      </c>
      <c r="F8" s="7">
        <f>MID(C8,2,LEN(C8)-2)*1</f>
        <v>300</v>
      </c>
      <c r="G8" s="7">
        <v>50000</v>
      </c>
      <c r="H8" s="8">
        <v>15000000</v>
      </c>
    </row>
    <row r="9" spans="2:10" x14ac:dyDescent="0.3">
      <c r="B9" s="4">
        <v>7</v>
      </c>
      <c r="C9" s="5" t="s">
        <v>17</v>
      </c>
      <c r="D9" s="6">
        <v>41755</v>
      </c>
      <c r="E9" s="5" t="s">
        <v>8</v>
      </c>
      <c r="F9" s="7">
        <f>MID(C9,2,LEN(C9)-2)*1</f>
        <v>1000</v>
      </c>
      <c r="G9" s="7">
        <v>250</v>
      </c>
      <c r="H9" s="8">
        <v>250000</v>
      </c>
    </row>
    <row r="10" spans="2:10" x14ac:dyDescent="0.3">
      <c r="B10" s="4">
        <v>8</v>
      </c>
      <c r="C10" s="5" t="s">
        <v>18</v>
      </c>
      <c r="D10" s="6">
        <v>41828</v>
      </c>
      <c r="E10" s="5" t="s">
        <v>10</v>
      </c>
      <c r="F10" s="7">
        <f>MID(C10,2,LEN(C10)-2)*1</f>
        <v>2500</v>
      </c>
      <c r="G10" s="7">
        <v>50000</v>
      </c>
      <c r="H10" s="8">
        <v>125000000</v>
      </c>
    </row>
    <row r="11" spans="2:10" x14ac:dyDescent="0.3">
      <c r="B11" s="4">
        <v>9</v>
      </c>
      <c r="C11" s="5" t="s">
        <v>19</v>
      </c>
      <c r="D11" s="6">
        <v>41809</v>
      </c>
      <c r="E11" s="5" t="s">
        <v>12</v>
      </c>
      <c r="F11" s="7">
        <f>MID(C11,2,LEN(C11)-2)*1</f>
        <v>200</v>
      </c>
      <c r="G11" s="7">
        <v>290000</v>
      </c>
      <c r="H11" s="8">
        <v>58000000</v>
      </c>
    </row>
    <row r="12" spans="2:10" x14ac:dyDescent="0.3">
      <c r="B12" s="4">
        <v>10</v>
      </c>
      <c r="C12" s="5" t="s">
        <v>20</v>
      </c>
      <c r="D12" s="6">
        <v>41873</v>
      </c>
      <c r="E12" s="5" t="s">
        <v>15</v>
      </c>
      <c r="F12" s="7">
        <f>MID(C12,2,LEN(C12)-2)*1</f>
        <v>500</v>
      </c>
      <c r="G12" s="7">
        <v>18000</v>
      </c>
      <c r="H12" s="8">
        <v>9000000</v>
      </c>
    </row>
    <row r="13" spans="2:10" x14ac:dyDescent="0.3">
      <c r="B13" s="4">
        <v>11</v>
      </c>
      <c r="C13" s="5" t="s">
        <v>21</v>
      </c>
      <c r="D13" s="6">
        <v>41861</v>
      </c>
      <c r="E13" s="5" t="s">
        <v>12</v>
      </c>
      <c r="F13" s="7">
        <f>MID(C13,2,LEN(C13)-2)*1</f>
        <v>150</v>
      </c>
      <c r="G13" s="7">
        <v>300000</v>
      </c>
      <c r="H13" s="8">
        <v>45000000</v>
      </c>
    </row>
    <row r="14" spans="2:10" x14ac:dyDescent="0.3">
      <c r="B14" s="4">
        <v>12</v>
      </c>
      <c r="C14" s="5" t="s">
        <v>22</v>
      </c>
      <c r="D14" s="6">
        <v>41802</v>
      </c>
      <c r="E14" s="5" t="s">
        <v>10</v>
      </c>
      <c r="F14" s="7">
        <f>MID(C14,2,LEN(C14)-2)*1</f>
        <v>2000</v>
      </c>
      <c r="G14" s="7">
        <v>50000</v>
      </c>
      <c r="H14" s="8">
        <v>100000000</v>
      </c>
    </row>
    <row r="15" spans="2:10" x14ac:dyDescent="0.3">
      <c r="B15" s="4">
        <v>13</v>
      </c>
      <c r="C15" s="5" t="s">
        <v>7</v>
      </c>
      <c r="D15" s="6">
        <v>41730</v>
      </c>
      <c r="E15" s="5" t="s">
        <v>8</v>
      </c>
      <c r="F15" s="7">
        <f>MID(C15,2,LEN(C15)-2)*1</f>
        <v>1000</v>
      </c>
      <c r="G15" s="7">
        <v>250</v>
      </c>
      <c r="H15" s="8">
        <v>250000</v>
      </c>
    </row>
    <row r="16" spans="2:10" x14ac:dyDescent="0.3">
      <c r="B16" s="4">
        <v>14</v>
      </c>
      <c r="C16" s="5" t="s">
        <v>9</v>
      </c>
      <c r="D16" s="6">
        <v>41761</v>
      </c>
      <c r="E16" s="5" t="s">
        <v>10</v>
      </c>
      <c r="F16" s="7">
        <f>MID(C16,2,LEN(C16)-2)*1</f>
        <v>200</v>
      </c>
      <c r="G16" s="7">
        <v>48000</v>
      </c>
      <c r="H16" s="8">
        <v>9600000</v>
      </c>
    </row>
    <row r="17" spans="2:8" x14ac:dyDescent="0.3">
      <c r="B17" s="4">
        <v>15</v>
      </c>
      <c r="C17" s="5" t="s">
        <v>11</v>
      </c>
      <c r="D17" s="6">
        <v>41746</v>
      </c>
      <c r="E17" s="5" t="s">
        <v>12</v>
      </c>
      <c r="F17" s="7">
        <f>MID(C17,2,LEN(C17)-2)*1</f>
        <v>20</v>
      </c>
      <c r="G17" s="7">
        <v>300000</v>
      </c>
      <c r="H17" s="8">
        <v>6000000</v>
      </c>
    </row>
    <row r="18" spans="2:8" x14ac:dyDescent="0.3">
      <c r="B18" s="4">
        <v>16</v>
      </c>
      <c r="C18" s="5" t="s">
        <v>13</v>
      </c>
      <c r="D18" s="6">
        <v>41794</v>
      </c>
      <c r="E18" s="5" t="s">
        <v>8</v>
      </c>
      <c r="F18" s="7">
        <f>MID(C18,2,LEN(C18)-2)*1</f>
        <v>3000</v>
      </c>
      <c r="G18" s="7">
        <v>250</v>
      </c>
      <c r="H18" s="8">
        <v>750000</v>
      </c>
    </row>
    <row r="19" spans="2:8" x14ac:dyDescent="0.3">
      <c r="B19" s="4">
        <v>17</v>
      </c>
      <c r="C19" s="5" t="s">
        <v>14</v>
      </c>
      <c r="D19" s="6">
        <v>41840</v>
      </c>
      <c r="E19" s="5" t="s">
        <v>15</v>
      </c>
      <c r="F19" s="7">
        <f>MID(C19,2,LEN(C19)-2)*1</f>
        <v>1200</v>
      </c>
      <c r="G19" s="7">
        <v>20000</v>
      </c>
      <c r="H19" s="8">
        <v>24000000</v>
      </c>
    </row>
    <row r="20" spans="2:8" x14ac:dyDescent="0.3">
      <c r="B20" s="4">
        <v>18</v>
      </c>
      <c r="C20" s="5" t="s">
        <v>16</v>
      </c>
      <c r="D20" s="6">
        <v>41765</v>
      </c>
      <c r="E20" s="5" t="s">
        <v>10</v>
      </c>
      <c r="F20" s="7">
        <f>MID(C20,2,LEN(C20)-2)*1</f>
        <v>300</v>
      </c>
      <c r="G20" s="7">
        <v>50000</v>
      </c>
      <c r="H20" s="8">
        <v>15000000</v>
      </c>
    </row>
    <row r="21" spans="2:8" x14ac:dyDescent="0.3">
      <c r="B21" s="4">
        <v>19</v>
      </c>
      <c r="C21" s="5" t="s">
        <v>17</v>
      </c>
      <c r="D21" s="6">
        <v>41755</v>
      </c>
      <c r="E21" s="5" t="s">
        <v>8</v>
      </c>
      <c r="F21" s="7">
        <f>MID(C21,2,LEN(C21)-2)*1</f>
        <v>1000</v>
      </c>
      <c r="G21" s="7">
        <v>250</v>
      </c>
      <c r="H21" s="8">
        <v>250000</v>
      </c>
    </row>
    <row r="22" spans="2:8" x14ac:dyDescent="0.3">
      <c r="B22" s="4">
        <v>20</v>
      </c>
      <c r="C22" s="5" t="s">
        <v>18</v>
      </c>
      <c r="D22" s="6">
        <v>41828</v>
      </c>
      <c r="E22" s="5" t="s">
        <v>10</v>
      </c>
      <c r="F22" s="7">
        <f>MID(C22,2,LEN(C22)-2)*1</f>
        <v>2500</v>
      </c>
      <c r="G22" s="7">
        <v>50000</v>
      </c>
      <c r="H22" s="8">
        <v>125000000</v>
      </c>
    </row>
    <row r="23" spans="2:8" x14ac:dyDescent="0.3">
      <c r="B23" s="4">
        <v>21</v>
      </c>
      <c r="C23" s="5" t="s">
        <v>19</v>
      </c>
      <c r="D23" s="6">
        <v>41809</v>
      </c>
      <c r="E23" s="5" t="s">
        <v>12</v>
      </c>
      <c r="F23" s="7">
        <f>MID(C23,2,LEN(C23)-2)*1</f>
        <v>200</v>
      </c>
      <c r="G23" s="7">
        <v>290000</v>
      </c>
      <c r="H23" s="8">
        <v>58000000</v>
      </c>
    </row>
    <row r="24" spans="2:8" x14ac:dyDescent="0.3">
      <c r="B24" s="4">
        <v>22</v>
      </c>
      <c r="C24" s="5" t="s">
        <v>20</v>
      </c>
      <c r="D24" s="6">
        <v>41873</v>
      </c>
      <c r="E24" s="5" t="s">
        <v>15</v>
      </c>
      <c r="F24" s="7">
        <f>MID(C24,2,LEN(C24)-2)*1</f>
        <v>500</v>
      </c>
      <c r="G24" s="7">
        <v>18000</v>
      </c>
      <c r="H24" s="8">
        <v>9000000</v>
      </c>
    </row>
    <row r="25" spans="2:8" x14ac:dyDescent="0.3">
      <c r="B25" s="4">
        <v>23</v>
      </c>
      <c r="C25" s="5" t="s">
        <v>21</v>
      </c>
      <c r="D25" s="6">
        <v>41861</v>
      </c>
      <c r="E25" s="5" t="s">
        <v>12</v>
      </c>
      <c r="F25" s="7">
        <f>MID(C25,2,LEN(C25)-2)*1</f>
        <v>150</v>
      </c>
      <c r="G25" s="7">
        <v>300000</v>
      </c>
      <c r="H25" s="8">
        <v>45000000</v>
      </c>
    </row>
    <row r="26" spans="2:8" x14ac:dyDescent="0.3">
      <c r="B26" s="4">
        <v>24</v>
      </c>
      <c r="C26" s="5" t="s">
        <v>22</v>
      </c>
      <c r="D26" s="6">
        <v>41802</v>
      </c>
      <c r="E26" s="5" t="s">
        <v>10</v>
      </c>
      <c r="F26" s="7">
        <f>MID(C26,2,LEN(C26)-2)*1</f>
        <v>2000</v>
      </c>
      <c r="G26" s="7">
        <v>50000</v>
      </c>
      <c r="H26" s="8">
        <v>100000000</v>
      </c>
    </row>
    <row r="27" spans="2:8" x14ac:dyDescent="0.3">
      <c r="B27" s="4">
        <v>25</v>
      </c>
      <c r="C27" s="5" t="s">
        <v>7</v>
      </c>
      <c r="D27" s="6">
        <v>41730</v>
      </c>
      <c r="E27" s="5" t="s">
        <v>8</v>
      </c>
      <c r="F27" s="7">
        <f>MID(C27,2,LEN(C27)-2)*1</f>
        <v>1000</v>
      </c>
      <c r="G27" s="7">
        <v>250</v>
      </c>
      <c r="H27" s="8">
        <v>250000</v>
      </c>
    </row>
    <row r="28" spans="2:8" x14ac:dyDescent="0.3">
      <c r="B28" s="4">
        <v>26</v>
      </c>
      <c r="C28" s="5" t="s">
        <v>9</v>
      </c>
      <c r="D28" s="6">
        <v>41761</v>
      </c>
      <c r="E28" s="5" t="s">
        <v>10</v>
      </c>
      <c r="F28" s="7">
        <f>MID(C28,2,LEN(C28)-2)*1</f>
        <v>200</v>
      </c>
      <c r="G28" s="7">
        <v>48000</v>
      </c>
      <c r="H28" s="8">
        <v>9600000</v>
      </c>
    </row>
    <row r="29" spans="2:8" x14ac:dyDescent="0.3">
      <c r="B29" s="4">
        <v>27</v>
      </c>
      <c r="C29" s="5" t="s">
        <v>11</v>
      </c>
      <c r="D29" s="6">
        <v>41746</v>
      </c>
      <c r="E29" s="5" t="s">
        <v>12</v>
      </c>
      <c r="F29" s="7">
        <f>MID(C29,2,LEN(C29)-2)*1</f>
        <v>20</v>
      </c>
      <c r="G29" s="7">
        <v>300000</v>
      </c>
      <c r="H29" s="8">
        <v>6000000</v>
      </c>
    </row>
    <row r="30" spans="2:8" x14ac:dyDescent="0.3">
      <c r="B30" s="4">
        <v>28</v>
      </c>
      <c r="C30" s="5" t="s">
        <v>13</v>
      </c>
      <c r="D30" s="6">
        <v>41794</v>
      </c>
      <c r="E30" s="5" t="s">
        <v>8</v>
      </c>
      <c r="F30" s="7">
        <f>MID(C30,2,LEN(C30)-2)*1</f>
        <v>3000</v>
      </c>
      <c r="G30" s="7">
        <v>250</v>
      </c>
      <c r="H30" s="8">
        <v>750000</v>
      </c>
    </row>
    <row r="31" spans="2:8" x14ac:dyDescent="0.3">
      <c r="B31" s="4">
        <v>29</v>
      </c>
      <c r="C31" s="5" t="s">
        <v>14</v>
      </c>
      <c r="D31" s="6">
        <v>41840</v>
      </c>
      <c r="E31" s="5" t="s">
        <v>15</v>
      </c>
      <c r="F31" s="7">
        <f>MID(C31,2,LEN(C31)-2)*1</f>
        <v>1200</v>
      </c>
      <c r="G31" s="7">
        <v>20000</v>
      </c>
      <c r="H31" s="8">
        <v>24000000</v>
      </c>
    </row>
    <row r="32" spans="2:8" x14ac:dyDescent="0.3">
      <c r="B32" s="4">
        <v>30</v>
      </c>
      <c r="C32" s="5" t="s">
        <v>16</v>
      </c>
      <c r="D32" s="6">
        <v>41765</v>
      </c>
      <c r="E32" s="5" t="s">
        <v>10</v>
      </c>
      <c r="F32" s="7">
        <f>MID(C32,2,LEN(C32)-2)*1</f>
        <v>300</v>
      </c>
      <c r="G32" s="7">
        <v>50000</v>
      </c>
      <c r="H32" s="8">
        <v>15000000</v>
      </c>
    </row>
    <row r="33" spans="2:8" x14ac:dyDescent="0.3">
      <c r="B33" s="4">
        <v>31</v>
      </c>
      <c r="C33" s="5" t="s">
        <v>17</v>
      </c>
      <c r="D33" s="6">
        <v>41755</v>
      </c>
      <c r="E33" s="5" t="s">
        <v>8</v>
      </c>
      <c r="F33" s="7">
        <f>MID(C33,2,LEN(C33)-2)*1</f>
        <v>1000</v>
      </c>
      <c r="G33" s="7">
        <v>250</v>
      </c>
      <c r="H33" s="8">
        <v>250000</v>
      </c>
    </row>
    <row r="34" spans="2:8" x14ac:dyDescent="0.3">
      <c r="B34" s="4">
        <v>32</v>
      </c>
      <c r="C34" s="5" t="s">
        <v>18</v>
      </c>
      <c r="D34" s="6">
        <v>41828</v>
      </c>
      <c r="E34" s="5" t="s">
        <v>10</v>
      </c>
      <c r="F34" s="7">
        <f>MID(C34,2,LEN(C34)-2)*1</f>
        <v>2500</v>
      </c>
      <c r="G34" s="7">
        <v>50000</v>
      </c>
      <c r="H34" s="8">
        <v>125000000</v>
      </c>
    </row>
    <row r="35" spans="2:8" x14ac:dyDescent="0.3">
      <c r="B35" s="4">
        <v>33</v>
      </c>
      <c r="C35" s="5" t="s">
        <v>19</v>
      </c>
      <c r="D35" s="6">
        <v>41809</v>
      </c>
      <c r="E35" s="5" t="s">
        <v>12</v>
      </c>
      <c r="F35" s="7">
        <f>MID(C35,2,LEN(C35)-2)*1</f>
        <v>200</v>
      </c>
      <c r="G35" s="7">
        <v>290000</v>
      </c>
      <c r="H35" s="8">
        <v>58000000</v>
      </c>
    </row>
    <row r="36" spans="2:8" x14ac:dyDescent="0.3">
      <c r="B36" s="4">
        <v>34</v>
      </c>
      <c r="C36" s="5" t="s">
        <v>20</v>
      </c>
      <c r="D36" s="6">
        <v>41873</v>
      </c>
      <c r="E36" s="5" t="s">
        <v>15</v>
      </c>
      <c r="F36" s="7">
        <f>MID(C36,2,LEN(C36)-2)*1</f>
        <v>500</v>
      </c>
      <c r="G36" s="7">
        <v>18000</v>
      </c>
      <c r="H36" s="8">
        <v>9000000</v>
      </c>
    </row>
    <row r="37" spans="2:8" x14ac:dyDescent="0.3">
      <c r="B37" s="4">
        <v>35</v>
      </c>
      <c r="C37" s="5" t="s">
        <v>21</v>
      </c>
      <c r="D37" s="6">
        <v>41861</v>
      </c>
      <c r="E37" s="5" t="s">
        <v>12</v>
      </c>
      <c r="F37" s="7">
        <f>MID(C37,2,LEN(C37)-2)*1</f>
        <v>150</v>
      </c>
      <c r="G37" s="7">
        <v>300000</v>
      </c>
      <c r="H37" s="8">
        <v>45000000</v>
      </c>
    </row>
    <row r="38" spans="2:8" x14ac:dyDescent="0.3">
      <c r="B38" s="4">
        <v>36</v>
      </c>
      <c r="C38" s="5" t="s">
        <v>22</v>
      </c>
      <c r="D38" s="6">
        <v>41802</v>
      </c>
      <c r="E38" s="5" t="s">
        <v>10</v>
      </c>
      <c r="F38" s="7">
        <f>MID(C38,2,LEN(C38)-2)*1</f>
        <v>2000</v>
      </c>
      <c r="G38" s="7">
        <v>50000</v>
      </c>
      <c r="H38" s="8">
        <v>100000000</v>
      </c>
    </row>
    <row r="39" spans="2:8" x14ac:dyDescent="0.3">
      <c r="B39" s="4">
        <v>37</v>
      </c>
      <c r="C39" s="5" t="s">
        <v>7</v>
      </c>
      <c r="D39" s="6">
        <v>41730</v>
      </c>
      <c r="E39" s="5" t="s">
        <v>8</v>
      </c>
      <c r="F39" s="7">
        <f>MID(C39,2,LEN(C39)-2)*1</f>
        <v>1000</v>
      </c>
      <c r="G39" s="7">
        <v>250</v>
      </c>
      <c r="H39" s="8">
        <v>250000</v>
      </c>
    </row>
    <row r="40" spans="2:8" x14ac:dyDescent="0.3">
      <c r="B40" s="4">
        <v>38</v>
      </c>
      <c r="C40" s="5" t="s">
        <v>9</v>
      </c>
      <c r="D40" s="6">
        <v>41761</v>
      </c>
      <c r="E40" s="5" t="s">
        <v>10</v>
      </c>
      <c r="F40" s="7">
        <f>MID(C40,2,LEN(C40)-2)*1</f>
        <v>200</v>
      </c>
      <c r="G40" s="7">
        <v>48000</v>
      </c>
      <c r="H40" s="8">
        <v>9600000</v>
      </c>
    </row>
    <row r="41" spans="2:8" x14ac:dyDescent="0.3">
      <c r="B41" s="4">
        <v>39</v>
      </c>
      <c r="C41" s="5" t="s">
        <v>11</v>
      </c>
      <c r="D41" s="6">
        <v>41746</v>
      </c>
      <c r="E41" s="5" t="s">
        <v>12</v>
      </c>
      <c r="F41" s="7">
        <f>MID(C41,2,LEN(C41)-2)*1</f>
        <v>20</v>
      </c>
      <c r="G41" s="7">
        <v>300000</v>
      </c>
      <c r="H41" s="8">
        <v>6000000</v>
      </c>
    </row>
    <row r="42" spans="2:8" x14ac:dyDescent="0.3">
      <c r="B42" s="4">
        <v>40</v>
      </c>
      <c r="C42" s="5" t="s">
        <v>13</v>
      </c>
      <c r="D42" s="6">
        <v>41794</v>
      </c>
      <c r="E42" s="5" t="s">
        <v>8</v>
      </c>
      <c r="F42" s="7">
        <f>MID(C42,2,LEN(C42)-2)*1</f>
        <v>3000</v>
      </c>
      <c r="G42" s="7">
        <v>250</v>
      </c>
      <c r="H42" s="8">
        <v>750000</v>
      </c>
    </row>
    <row r="43" spans="2:8" x14ac:dyDescent="0.3">
      <c r="B43" s="4">
        <v>41</v>
      </c>
      <c r="C43" s="5" t="s">
        <v>14</v>
      </c>
      <c r="D43" s="6">
        <v>41840</v>
      </c>
      <c r="E43" s="5" t="s">
        <v>15</v>
      </c>
      <c r="F43" s="7">
        <f>MID(C43,2,LEN(C43)-2)*1</f>
        <v>1200</v>
      </c>
      <c r="G43" s="7">
        <v>20000</v>
      </c>
      <c r="H43" s="8">
        <v>24000000</v>
      </c>
    </row>
    <row r="44" spans="2:8" x14ac:dyDescent="0.3">
      <c r="B44" s="4">
        <v>42</v>
      </c>
      <c r="C44" s="5" t="s">
        <v>16</v>
      </c>
      <c r="D44" s="6">
        <v>41765</v>
      </c>
      <c r="E44" s="5" t="s">
        <v>10</v>
      </c>
      <c r="F44" s="7">
        <f>MID(C44,2,LEN(C44)-2)*1</f>
        <v>300</v>
      </c>
      <c r="G44" s="7">
        <v>50000</v>
      </c>
      <c r="H44" s="8">
        <v>15000000</v>
      </c>
    </row>
    <row r="45" spans="2:8" x14ac:dyDescent="0.3">
      <c r="B45" s="4">
        <v>43</v>
      </c>
      <c r="C45" s="5" t="s">
        <v>17</v>
      </c>
      <c r="D45" s="6">
        <v>41755</v>
      </c>
      <c r="E45" s="5" t="s">
        <v>8</v>
      </c>
      <c r="F45" s="7">
        <f>MID(C45,2,LEN(C45)-2)*1</f>
        <v>1000</v>
      </c>
      <c r="G45" s="7">
        <v>250</v>
      </c>
      <c r="H45" s="8">
        <v>250000</v>
      </c>
    </row>
    <row r="46" spans="2:8" x14ac:dyDescent="0.3">
      <c r="B46" s="4">
        <v>44</v>
      </c>
      <c r="C46" s="5" t="s">
        <v>18</v>
      </c>
      <c r="D46" s="6">
        <v>41828</v>
      </c>
      <c r="E46" s="5" t="s">
        <v>10</v>
      </c>
      <c r="F46" s="7">
        <f>MID(C46,2,LEN(C46)-2)*1</f>
        <v>2500</v>
      </c>
      <c r="G46" s="7">
        <v>50000</v>
      </c>
      <c r="H46" s="8">
        <v>125000000</v>
      </c>
    </row>
    <row r="47" spans="2:8" x14ac:dyDescent="0.3">
      <c r="B47" s="4">
        <v>45</v>
      </c>
      <c r="C47" s="5" t="s">
        <v>19</v>
      </c>
      <c r="D47" s="6">
        <v>41809</v>
      </c>
      <c r="E47" s="5" t="s">
        <v>12</v>
      </c>
      <c r="F47" s="7">
        <f>MID(C47,2,LEN(C47)-2)*1</f>
        <v>200</v>
      </c>
      <c r="G47" s="7">
        <v>290000</v>
      </c>
      <c r="H47" s="8">
        <v>58000000</v>
      </c>
    </row>
    <row r="48" spans="2:8" x14ac:dyDescent="0.3">
      <c r="B48" s="4">
        <v>46</v>
      </c>
      <c r="C48" s="5" t="s">
        <v>20</v>
      </c>
      <c r="D48" s="6">
        <v>41873</v>
      </c>
      <c r="E48" s="5" t="s">
        <v>15</v>
      </c>
      <c r="F48" s="7">
        <f>MID(C48,2,LEN(C48)-2)*1</f>
        <v>500</v>
      </c>
      <c r="G48" s="7">
        <v>18000</v>
      </c>
      <c r="H48" s="8">
        <v>9000000</v>
      </c>
    </row>
    <row r="49" spans="2:8" x14ac:dyDescent="0.3">
      <c r="B49" s="4">
        <v>47</v>
      </c>
      <c r="C49" s="5" t="s">
        <v>21</v>
      </c>
      <c r="D49" s="6">
        <v>41861</v>
      </c>
      <c r="E49" s="5" t="s">
        <v>12</v>
      </c>
      <c r="F49" s="7">
        <f>MID(C49,2,LEN(C49)-2)*1</f>
        <v>150</v>
      </c>
      <c r="G49" s="7">
        <v>300000</v>
      </c>
      <c r="H49" s="8">
        <v>45000000</v>
      </c>
    </row>
    <row r="50" spans="2:8" x14ac:dyDescent="0.3">
      <c r="B50" s="4">
        <v>48</v>
      </c>
      <c r="C50" s="5" t="s">
        <v>22</v>
      </c>
      <c r="D50" s="6">
        <v>41802</v>
      </c>
      <c r="E50" s="5" t="s">
        <v>10</v>
      </c>
      <c r="F50" s="7">
        <f>MID(C50,2,LEN(C50)-2)*1</f>
        <v>2000</v>
      </c>
      <c r="G50" s="7">
        <v>50000</v>
      </c>
      <c r="H50" s="8">
        <v>100000000</v>
      </c>
    </row>
    <row r="51" spans="2:8" x14ac:dyDescent="0.3">
      <c r="B51" s="4">
        <v>49</v>
      </c>
      <c r="C51" s="5" t="s">
        <v>7</v>
      </c>
      <c r="D51" s="6">
        <v>41730</v>
      </c>
      <c r="E51" s="5" t="s">
        <v>8</v>
      </c>
      <c r="F51" s="7">
        <f>MID(C51,2,LEN(C51)-2)*1</f>
        <v>1000</v>
      </c>
      <c r="G51" s="7">
        <v>250</v>
      </c>
      <c r="H51" s="8">
        <v>250000</v>
      </c>
    </row>
    <row r="52" spans="2:8" x14ac:dyDescent="0.3">
      <c r="B52" s="4">
        <v>50</v>
      </c>
      <c r="C52" s="5" t="s">
        <v>9</v>
      </c>
      <c r="D52" s="6">
        <v>41761</v>
      </c>
      <c r="E52" s="5" t="s">
        <v>10</v>
      </c>
      <c r="F52" s="7">
        <f>MID(C52,2,LEN(C52)-2)*1</f>
        <v>200</v>
      </c>
      <c r="G52" s="7">
        <v>48000</v>
      </c>
      <c r="H52" s="8">
        <v>9600000</v>
      </c>
    </row>
    <row r="53" spans="2:8" x14ac:dyDescent="0.3">
      <c r="B53" s="4">
        <v>51</v>
      </c>
      <c r="C53" s="5" t="s">
        <v>11</v>
      </c>
      <c r="D53" s="6">
        <v>41746</v>
      </c>
      <c r="E53" s="5" t="s">
        <v>12</v>
      </c>
      <c r="F53" s="7">
        <f>MID(C53,2,LEN(C53)-2)*1</f>
        <v>20</v>
      </c>
      <c r="G53" s="7">
        <v>300000</v>
      </c>
      <c r="H53" s="8">
        <v>6000000</v>
      </c>
    </row>
    <row r="54" spans="2:8" x14ac:dyDescent="0.3">
      <c r="B54" s="4">
        <v>52</v>
      </c>
      <c r="C54" s="5" t="s">
        <v>13</v>
      </c>
      <c r="D54" s="6">
        <v>41794</v>
      </c>
      <c r="E54" s="5" t="s">
        <v>8</v>
      </c>
      <c r="F54" s="7">
        <f>MID(C54,2,LEN(C54)-2)*1</f>
        <v>3000</v>
      </c>
      <c r="G54" s="7">
        <v>250</v>
      </c>
      <c r="H54" s="8">
        <v>750000</v>
      </c>
    </row>
    <row r="55" spans="2:8" x14ac:dyDescent="0.3">
      <c r="B55" s="4">
        <v>53</v>
      </c>
      <c r="C55" s="5" t="s">
        <v>14</v>
      </c>
      <c r="D55" s="6">
        <v>41840</v>
      </c>
      <c r="E55" s="5" t="s">
        <v>15</v>
      </c>
      <c r="F55" s="7">
        <f>MID(C55,2,LEN(C55)-2)*1</f>
        <v>1200</v>
      </c>
      <c r="G55" s="7">
        <v>20000</v>
      </c>
      <c r="H55" s="8">
        <v>24000000</v>
      </c>
    </row>
    <row r="56" spans="2:8" x14ac:dyDescent="0.3">
      <c r="B56" s="4">
        <v>54</v>
      </c>
      <c r="C56" s="5" t="s">
        <v>16</v>
      </c>
      <c r="D56" s="6">
        <v>41765</v>
      </c>
      <c r="E56" s="5" t="s">
        <v>10</v>
      </c>
      <c r="F56" s="7">
        <f>MID(C56,2,LEN(C56)-2)*1</f>
        <v>300</v>
      </c>
      <c r="G56" s="7">
        <v>50000</v>
      </c>
      <c r="H56" s="8">
        <v>15000000</v>
      </c>
    </row>
    <row r="57" spans="2:8" x14ac:dyDescent="0.3">
      <c r="B57" s="4">
        <v>55</v>
      </c>
      <c r="C57" s="5" t="s">
        <v>17</v>
      </c>
      <c r="D57" s="6">
        <v>41755</v>
      </c>
      <c r="E57" s="5" t="s">
        <v>8</v>
      </c>
      <c r="F57" s="7">
        <f>MID(C57,2,LEN(C57)-2)*1</f>
        <v>1000</v>
      </c>
      <c r="G57" s="7">
        <v>250</v>
      </c>
      <c r="H57" s="8">
        <v>250000</v>
      </c>
    </row>
    <row r="58" spans="2:8" x14ac:dyDescent="0.3">
      <c r="B58" s="4">
        <v>56</v>
      </c>
      <c r="C58" s="5" t="s">
        <v>18</v>
      </c>
      <c r="D58" s="6">
        <v>41828</v>
      </c>
      <c r="E58" s="5" t="s">
        <v>10</v>
      </c>
      <c r="F58" s="7">
        <f>MID(C58,2,LEN(C58)-2)*1</f>
        <v>2500</v>
      </c>
      <c r="G58" s="7">
        <v>50000</v>
      </c>
      <c r="H58" s="8">
        <v>125000000</v>
      </c>
    </row>
    <row r="59" spans="2:8" x14ac:dyDescent="0.3">
      <c r="B59" s="4">
        <v>57</v>
      </c>
      <c r="C59" s="5" t="s">
        <v>19</v>
      </c>
      <c r="D59" s="6">
        <v>41809</v>
      </c>
      <c r="E59" s="5" t="s">
        <v>12</v>
      </c>
      <c r="F59" s="7">
        <f>MID(C59,2,LEN(C59)-2)*1</f>
        <v>200</v>
      </c>
      <c r="G59" s="7">
        <v>290000</v>
      </c>
      <c r="H59" s="8">
        <v>58000000</v>
      </c>
    </row>
    <row r="60" spans="2:8" x14ac:dyDescent="0.3">
      <c r="B60" s="4">
        <v>58</v>
      </c>
      <c r="C60" s="5" t="s">
        <v>20</v>
      </c>
      <c r="D60" s="6">
        <v>41873</v>
      </c>
      <c r="E60" s="5" t="s">
        <v>15</v>
      </c>
      <c r="F60" s="7">
        <f>MID(C60,2,LEN(C60)-2)*1</f>
        <v>500</v>
      </c>
      <c r="G60" s="7">
        <v>18000</v>
      </c>
      <c r="H60" s="8">
        <v>9000000</v>
      </c>
    </row>
    <row r="61" spans="2:8" x14ac:dyDescent="0.3">
      <c r="B61" s="4">
        <v>59</v>
      </c>
      <c r="C61" s="5" t="s">
        <v>21</v>
      </c>
      <c r="D61" s="6">
        <v>41861</v>
      </c>
      <c r="E61" s="5" t="s">
        <v>12</v>
      </c>
      <c r="F61" s="7">
        <f>MID(C61,2,LEN(C61)-2)*1</f>
        <v>150</v>
      </c>
      <c r="G61" s="7">
        <v>300000</v>
      </c>
      <c r="H61" s="8">
        <v>45000000</v>
      </c>
    </row>
    <row r="62" spans="2:8" x14ac:dyDescent="0.3">
      <c r="B62" s="4">
        <v>60</v>
      </c>
      <c r="C62" s="5" t="s">
        <v>22</v>
      </c>
      <c r="D62" s="6">
        <v>41802</v>
      </c>
      <c r="E62" s="5" t="s">
        <v>10</v>
      </c>
      <c r="F62" s="7">
        <f>MID(C62,2,LEN(C62)-2)*1</f>
        <v>2000</v>
      </c>
      <c r="G62" s="7">
        <v>50000</v>
      </c>
      <c r="H62" s="8">
        <v>100000000</v>
      </c>
    </row>
    <row r="63" spans="2:8" x14ac:dyDescent="0.3">
      <c r="B63" s="4">
        <v>61</v>
      </c>
      <c r="C63" s="5" t="s">
        <v>7</v>
      </c>
      <c r="D63" s="6">
        <v>41730</v>
      </c>
      <c r="E63" s="5" t="s">
        <v>8</v>
      </c>
      <c r="F63" s="7">
        <f>MID(C63,2,LEN(C63)-2)*1</f>
        <v>1000</v>
      </c>
      <c r="G63" s="7">
        <v>250</v>
      </c>
      <c r="H63" s="8">
        <v>250000</v>
      </c>
    </row>
    <row r="64" spans="2:8" x14ac:dyDescent="0.3">
      <c r="B64" s="4">
        <v>62</v>
      </c>
      <c r="C64" s="5" t="s">
        <v>9</v>
      </c>
      <c r="D64" s="6">
        <v>41761</v>
      </c>
      <c r="E64" s="5" t="s">
        <v>10</v>
      </c>
      <c r="F64" s="7">
        <f>MID(C64,2,LEN(C64)-2)*1</f>
        <v>200</v>
      </c>
      <c r="G64" s="7">
        <v>48000</v>
      </c>
      <c r="H64" s="8">
        <v>9600000</v>
      </c>
    </row>
    <row r="65" spans="2:8" x14ac:dyDescent="0.3">
      <c r="B65" s="4">
        <v>63</v>
      </c>
      <c r="C65" s="5" t="s">
        <v>11</v>
      </c>
      <c r="D65" s="6">
        <v>41746</v>
      </c>
      <c r="E65" s="5" t="s">
        <v>12</v>
      </c>
      <c r="F65" s="7">
        <f>MID(C65,2,LEN(C65)-2)*1</f>
        <v>20</v>
      </c>
      <c r="G65" s="7">
        <v>300000</v>
      </c>
      <c r="H65" s="8">
        <v>6000000</v>
      </c>
    </row>
    <row r="66" spans="2:8" x14ac:dyDescent="0.3">
      <c r="B66" s="4">
        <v>64</v>
      </c>
      <c r="C66" s="5" t="s">
        <v>13</v>
      </c>
      <c r="D66" s="6">
        <v>41794</v>
      </c>
      <c r="E66" s="5" t="s">
        <v>8</v>
      </c>
      <c r="F66" s="7">
        <f>MID(C66,2,LEN(C66)-2)*1</f>
        <v>3000</v>
      </c>
      <c r="G66" s="7">
        <v>250</v>
      </c>
      <c r="H66" s="8">
        <v>750000</v>
      </c>
    </row>
    <row r="67" spans="2:8" x14ac:dyDescent="0.3">
      <c r="B67" s="4">
        <v>65</v>
      </c>
      <c r="C67" s="5" t="s">
        <v>14</v>
      </c>
      <c r="D67" s="6">
        <v>41840</v>
      </c>
      <c r="E67" s="5" t="s">
        <v>15</v>
      </c>
      <c r="F67" s="7">
        <f>MID(C67,2,LEN(C67)-2)*1</f>
        <v>1200</v>
      </c>
      <c r="G67" s="7">
        <v>20000</v>
      </c>
      <c r="H67" s="8">
        <v>24000000</v>
      </c>
    </row>
    <row r="68" spans="2:8" x14ac:dyDescent="0.3">
      <c r="B68" s="4">
        <v>66</v>
      </c>
      <c r="C68" s="5" t="s">
        <v>16</v>
      </c>
      <c r="D68" s="6">
        <v>41765</v>
      </c>
      <c r="E68" s="5" t="s">
        <v>10</v>
      </c>
      <c r="F68" s="7">
        <f>MID(C68,2,LEN(C68)-2)*1</f>
        <v>300</v>
      </c>
      <c r="G68" s="7">
        <v>50000</v>
      </c>
      <c r="H68" s="8">
        <v>15000000</v>
      </c>
    </row>
    <row r="69" spans="2:8" x14ac:dyDescent="0.3">
      <c r="B69" s="4">
        <v>67</v>
      </c>
      <c r="C69" s="5" t="s">
        <v>17</v>
      </c>
      <c r="D69" s="6">
        <v>41755</v>
      </c>
      <c r="E69" s="5" t="s">
        <v>8</v>
      </c>
      <c r="F69" s="7">
        <f>MID(C69,2,LEN(C69)-2)*1</f>
        <v>1000</v>
      </c>
      <c r="G69" s="7">
        <v>250</v>
      </c>
      <c r="H69" s="8">
        <v>250000</v>
      </c>
    </row>
    <row r="70" spans="2:8" x14ac:dyDescent="0.3">
      <c r="B70" s="4">
        <v>68</v>
      </c>
      <c r="C70" s="5" t="s">
        <v>18</v>
      </c>
      <c r="D70" s="6">
        <v>41828</v>
      </c>
      <c r="E70" s="5" t="s">
        <v>10</v>
      </c>
      <c r="F70" s="7">
        <f>MID(C70,2,LEN(C70)-2)*1</f>
        <v>2500</v>
      </c>
      <c r="G70" s="7">
        <v>50000</v>
      </c>
      <c r="H70" s="8">
        <v>125000000</v>
      </c>
    </row>
    <row r="71" spans="2:8" x14ac:dyDescent="0.3">
      <c r="B71" s="4">
        <v>69</v>
      </c>
      <c r="C71" s="5" t="s">
        <v>19</v>
      </c>
      <c r="D71" s="6">
        <v>41809</v>
      </c>
      <c r="E71" s="5" t="s">
        <v>12</v>
      </c>
      <c r="F71" s="7">
        <f>MID(C71,2,LEN(C71)-2)*1</f>
        <v>200</v>
      </c>
      <c r="G71" s="7">
        <v>290000</v>
      </c>
      <c r="H71" s="8">
        <v>58000000</v>
      </c>
    </row>
    <row r="72" spans="2:8" x14ac:dyDescent="0.3">
      <c r="B72" s="4">
        <v>70</v>
      </c>
      <c r="C72" s="5" t="s">
        <v>20</v>
      </c>
      <c r="D72" s="6">
        <v>41873</v>
      </c>
      <c r="E72" s="5" t="s">
        <v>15</v>
      </c>
      <c r="F72" s="7">
        <f>MID(C72,2,LEN(C72)-2)*1</f>
        <v>500</v>
      </c>
      <c r="G72" s="7">
        <v>18000</v>
      </c>
      <c r="H72" s="8">
        <v>9000000</v>
      </c>
    </row>
    <row r="73" spans="2:8" x14ac:dyDescent="0.3">
      <c r="B73" s="4">
        <v>71</v>
      </c>
      <c r="C73" s="5" t="s">
        <v>21</v>
      </c>
      <c r="D73" s="6">
        <v>41861</v>
      </c>
      <c r="E73" s="5" t="s">
        <v>12</v>
      </c>
      <c r="F73" s="7">
        <f>MID(C73,2,LEN(C73)-2)*1</f>
        <v>150</v>
      </c>
      <c r="G73" s="7">
        <v>300000</v>
      </c>
      <c r="H73" s="8">
        <v>45000000</v>
      </c>
    </row>
    <row r="74" spans="2:8" x14ac:dyDescent="0.3">
      <c r="B74" s="4">
        <v>72</v>
      </c>
      <c r="C74" s="5" t="s">
        <v>22</v>
      </c>
      <c r="D74" s="6">
        <v>41802</v>
      </c>
      <c r="E74" s="5" t="s">
        <v>10</v>
      </c>
      <c r="F74" s="7">
        <f>MID(C74,2,LEN(C74)-2)*1</f>
        <v>2000</v>
      </c>
      <c r="G74" s="7">
        <v>50000</v>
      </c>
      <c r="H74" s="8">
        <v>100000000</v>
      </c>
    </row>
    <row r="75" spans="2:8" x14ac:dyDescent="0.3">
      <c r="B75" s="4">
        <v>73</v>
      </c>
      <c r="C75" s="5" t="s">
        <v>7</v>
      </c>
      <c r="D75" s="6">
        <v>41730</v>
      </c>
      <c r="E75" s="5" t="s">
        <v>8</v>
      </c>
      <c r="F75" s="7">
        <f>MID(C75,2,LEN(C75)-2)*1</f>
        <v>1000</v>
      </c>
      <c r="G75" s="7">
        <v>250</v>
      </c>
      <c r="H75" s="8">
        <v>250000</v>
      </c>
    </row>
    <row r="76" spans="2:8" x14ac:dyDescent="0.3">
      <c r="B76" s="4">
        <v>74</v>
      </c>
      <c r="C76" s="5" t="s">
        <v>9</v>
      </c>
      <c r="D76" s="6">
        <v>41761</v>
      </c>
      <c r="E76" s="5" t="s">
        <v>10</v>
      </c>
      <c r="F76" s="7">
        <f>MID(C76,2,LEN(C76)-2)*1</f>
        <v>200</v>
      </c>
      <c r="G76" s="7">
        <v>48000</v>
      </c>
      <c r="H76" s="8">
        <v>9600000</v>
      </c>
    </row>
    <row r="77" spans="2:8" x14ac:dyDescent="0.3">
      <c r="B77" s="4">
        <v>75</v>
      </c>
      <c r="C77" s="5" t="s">
        <v>11</v>
      </c>
      <c r="D77" s="6">
        <v>41746</v>
      </c>
      <c r="E77" s="5" t="s">
        <v>12</v>
      </c>
      <c r="F77" s="7">
        <f>MID(C77,2,LEN(C77)-2)*1</f>
        <v>20</v>
      </c>
      <c r="G77" s="7">
        <v>300000</v>
      </c>
      <c r="H77" s="8">
        <v>6000000</v>
      </c>
    </row>
    <row r="78" spans="2:8" x14ac:dyDescent="0.3">
      <c r="B78" s="4">
        <v>76</v>
      </c>
      <c r="C78" s="5" t="s">
        <v>13</v>
      </c>
      <c r="D78" s="6">
        <v>41794</v>
      </c>
      <c r="E78" s="5" t="s">
        <v>8</v>
      </c>
      <c r="F78" s="7">
        <f>MID(C78,2,LEN(C78)-2)*1</f>
        <v>3000</v>
      </c>
      <c r="G78" s="7">
        <v>250</v>
      </c>
      <c r="H78" s="8">
        <v>750000</v>
      </c>
    </row>
    <row r="79" spans="2:8" x14ac:dyDescent="0.3">
      <c r="B79" s="4">
        <v>77</v>
      </c>
      <c r="C79" s="5" t="s">
        <v>14</v>
      </c>
      <c r="D79" s="6">
        <v>41840</v>
      </c>
      <c r="E79" s="5" t="s">
        <v>15</v>
      </c>
      <c r="F79" s="7">
        <f>MID(C79,2,LEN(C79)-2)*1</f>
        <v>1200</v>
      </c>
      <c r="G79" s="7">
        <v>20000</v>
      </c>
      <c r="H79" s="8">
        <v>24000000</v>
      </c>
    </row>
    <row r="80" spans="2:8" x14ac:dyDescent="0.3">
      <c r="B80" s="4">
        <v>78</v>
      </c>
      <c r="C80" s="5" t="s">
        <v>16</v>
      </c>
      <c r="D80" s="6">
        <v>41765</v>
      </c>
      <c r="E80" s="5" t="s">
        <v>10</v>
      </c>
      <c r="F80" s="7">
        <f>MID(C80,2,LEN(C80)-2)*1</f>
        <v>300</v>
      </c>
      <c r="G80" s="7">
        <v>50000</v>
      </c>
      <c r="H80" s="8">
        <v>15000000</v>
      </c>
    </row>
    <row r="81" spans="2:8" x14ac:dyDescent="0.3">
      <c r="B81" s="4">
        <v>79</v>
      </c>
      <c r="C81" s="5" t="s">
        <v>17</v>
      </c>
      <c r="D81" s="6">
        <v>41755</v>
      </c>
      <c r="E81" s="5" t="s">
        <v>8</v>
      </c>
      <c r="F81" s="7">
        <f>MID(C81,2,LEN(C81)-2)*1</f>
        <v>1000</v>
      </c>
      <c r="G81" s="7">
        <v>250</v>
      </c>
      <c r="H81" s="8">
        <v>250000</v>
      </c>
    </row>
    <row r="82" spans="2:8" x14ac:dyDescent="0.3">
      <c r="B82" s="4">
        <v>80</v>
      </c>
      <c r="C82" s="5" t="s">
        <v>18</v>
      </c>
      <c r="D82" s="6">
        <v>41828</v>
      </c>
      <c r="E82" s="5" t="s">
        <v>10</v>
      </c>
      <c r="F82" s="7">
        <f>MID(C82,2,LEN(C82)-2)*1</f>
        <v>2500</v>
      </c>
      <c r="G82" s="7">
        <v>50000</v>
      </c>
      <c r="H82" s="8">
        <v>125000000</v>
      </c>
    </row>
    <row r="83" spans="2:8" x14ac:dyDescent="0.3">
      <c r="B83" s="4">
        <v>81</v>
      </c>
      <c r="C83" s="5" t="s">
        <v>19</v>
      </c>
      <c r="D83" s="6">
        <v>41809</v>
      </c>
      <c r="E83" s="5" t="s">
        <v>12</v>
      </c>
      <c r="F83" s="7">
        <f>MID(C83,2,LEN(C83)-2)*1</f>
        <v>200</v>
      </c>
      <c r="G83" s="7">
        <v>290000</v>
      </c>
      <c r="H83" s="8">
        <v>58000000</v>
      </c>
    </row>
    <row r="84" spans="2:8" x14ac:dyDescent="0.3">
      <c r="B84" s="4">
        <v>82</v>
      </c>
      <c r="C84" s="5" t="s">
        <v>20</v>
      </c>
      <c r="D84" s="6">
        <v>41873</v>
      </c>
      <c r="E84" s="5" t="s">
        <v>15</v>
      </c>
      <c r="F84" s="7">
        <f>MID(C84,2,LEN(C84)-2)*1</f>
        <v>500</v>
      </c>
      <c r="G84" s="7">
        <v>18000</v>
      </c>
      <c r="H84" s="8">
        <v>9000000</v>
      </c>
    </row>
    <row r="85" spans="2:8" x14ac:dyDescent="0.3">
      <c r="B85" s="4">
        <v>83</v>
      </c>
      <c r="C85" s="5" t="s">
        <v>21</v>
      </c>
      <c r="D85" s="6">
        <v>41861</v>
      </c>
      <c r="E85" s="5" t="s">
        <v>12</v>
      </c>
      <c r="F85" s="7">
        <f>MID(C85,2,LEN(C85)-2)*1</f>
        <v>150</v>
      </c>
      <c r="G85" s="7">
        <v>300000</v>
      </c>
      <c r="H85" s="8">
        <v>45000000</v>
      </c>
    </row>
    <row r="86" spans="2:8" x14ac:dyDescent="0.3">
      <c r="B86" s="4">
        <v>84</v>
      </c>
      <c r="C86" s="5" t="s">
        <v>22</v>
      </c>
      <c r="D86" s="6">
        <v>41802</v>
      </c>
      <c r="E86" s="5" t="s">
        <v>10</v>
      </c>
      <c r="F86" s="7">
        <f>MID(C86,2,LEN(C86)-2)*1</f>
        <v>2000</v>
      </c>
      <c r="G86" s="7">
        <v>50000</v>
      </c>
      <c r="H86" s="8">
        <v>100000000</v>
      </c>
    </row>
    <row r="87" spans="2:8" x14ac:dyDescent="0.3">
      <c r="B87" s="4">
        <v>85</v>
      </c>
      <c r="C87" s="5" t="s">
        <v>7</v>
      </c>
      <c r="D87" s="6">
        <v>41730</v>
      </c>
      <c r="E87" s="5" t="s">
        <v>8</v>
      </c>
      <c r="F87" s="7">
        <f>MID(C87,2,LEN(C87)-2)*1</f>
        <v>1000</v>
      </c>
      <c r="G87" s="7">
        <v>250</v>
      </c>
      <c r="H87" s="8">
        <v>250000</v>
      </c>
    </row>
    <row r="88" spans="2:8" x14ac:dyDescent="0.3">
      <c r="B88" s="4">
        <v>86</v>
      </c>
      <c r="C88" s="5" t="s">
        <v>9</v>
      </c>
      <c r="D88" s="6">
        <v>41761</v>
      </c>
      <c r="E88" s="5" t="s">
        <v>10</v>
      </c>
      <c r="F88" s="7">
        <f>MID(C88,2,LEN(C88)-2)*1</f>
        <v>200</v>
      </c>
      <c r="G88" s="7">
        <v>48000</v>
      </c>
      <c r="H88" s="8">
        <v>9600000</v>
      </c>
    </row>
    <row r="89" spans="2:8" x14ac:dyDescent="0.3">
      <c r="B89" s="4">
        <v>87</v>
      </c>
      <c r="C89" s="5" t="s">
        <v>11</v>
      </c>
      <c r="D89" s="6">
        <v>41746</v>
      </c>
      <c r="E89" s="5" t="s">
        <v>12</v>
      </c>
      <c r="F89" s="7">
        <f>MID(C89,2,LEN(C89)-2)*1</f>
        <v>20</v>
      </c>
      <c r="G89" s="7">
        <v>300000</v>
      </c>
      <c r="H89" s="8">
        <v>6000000</v>
      </c>
    </row>
    <row r="90" spans="2:8" x14ac:dyDescent="0.3">
      <c r="B90" s="4">
        <v>88</v>
      </c>
      <c r="C90" s="5" t="s">
        <v>13</v>
      </c>
      <c r="D90" s="6">
        <v>41794</v>
      </c>
      <c r="E90" s="5" t="s">
        <v>8</v>
      </c>
      <c r="F90" s="7">
        <f>MID(C90,2,LEN(C90)-2)*1</f>
        <v>3000</v>
      </c>
      <c r="G90" s="7">
        <v>250</v>
      </c>
      <c r="H90" s="8">
        <v>750000</v>
      </c>
    </row>
    <row r="91" spans="2:8" x14ac:dyDescent="0.3">
      <c r="B91" s="4">
        <v>89</v>
      </c>
      <c r="C91" s="5" t="s">
        <v>14</v>
      </c>
      <c r="D91" s="6">
        <v>41840</v>
      </c>
      <c r="E91" s="5" t="s">
        <v>15</v>
      </c>
      <c r="F91" s="7">
        <f>MID(C91,2,LEN(C91)-2)*1</f>
        <v>1200</v>
      </c>
      <c r="G91" s="7">
        <v>20000</v>
      </c>
      <c r="H91" s="8">
        <v>24000000</v>
      </c>
    </row>
    <row r="92" spans="2:8" x14ac:dyDescent="0.3">
      <c r="B92" s="4">
        <v>90</v>
      </c>
      <c r="C92" s="5" t="s">
        <v>16</v>
      </c>
      <c r="D92" s="6">
        <v>41765</v>
      </c>
      <c r="E92" s="5" t="s">
        <v>10</v>
      </c>
      <c r="F92" s="7">
        <f>MID(C92,2,LEN(C92)-2)*1</f>
        <v>300</v>
      </c>
      <c r="G92" s="7">
        <v>50000</v>
      </c>
      <c r="H92" s="8">
        <v>15000000</v>
      </c>
    </row>
    <row r="93" spans="2:8" x14ac:dyDescent="0.3">
      <c r="B93" s="4">
        <v>91</v>
      </c>
      <c r="C93" s="5" t="s">
        <v>17</v>
      </c>
      <c r="D93" s="6">
        <v>41755</v>
      </c>
      <c r="E93" s="5" t="s">
        <v>8</v>
      </c>
      <c r="F93" s="7">
        <f>MID(C93,2,LEN(C93)-2)*1</f>
        <v>1000</v>
      </c>
      <c r="G93" s="7">
        <v>250</v>
      </c>
      <c r="H93" s="8">
        <v>250000</v>
      </c>
    </row>
    <row r="94" spans="2:8" x14ac:dyDescent="0.3">
      <c r="B94" s="4">
        <v>92</v>
      </c>
      <c r="C94" s="5" t="s">
        <v>18</v>
      </c>
      <c r="D94" s="6">
        <v>41828</v>
      </c>
      <c r="E94" s="5" t="s">
        <v>10</v>
      </c>
      <c r="F94" s="7">
        <f>MID(C94,2,LEN(C94)-2)*1</f>
        <v>2500</v>
      </c>
      <c r="G94" s="7">
        <v>50000</v>
      </c>
      <c r="H94" s="8">
        <v>125000000</v>
      </c>
    </row>
    <row r="95" spans="2:8" x14ac:dyDescent="0.3">
      <c r="B95" s="4">
        <v>93</v>
      </c>
      <c r="C95" s="5" t="s">
        <v>19</v>
      </c>
      <c r="D95" s="6">
        <v>41809</v>
      </c>
      <c r="E95" s="5" t="s">
        <v>12</v>
      </c>
      <c r="F95" s="7">
        <f>MID(C95,2,LEN(C95)-2)*1</f>
        <v>200</v>
      </c>
      <c r="G95" s="7">
        <v>290000</v>
      </c>
      <c r="H95" s="8">
        <v>58000000</v>
      </c>
    </row>
    <row r="96" spans="2:8" x14ac:dyDescent="0.3">
      <c r="B96" s="4">
        <v>94</v>
      </c>
      <c r="C96" s="5" t="s">
        <v>20</v>
      </c>
      <c r="D96" s="6">
        <v>41873</v>
      </c>
      <c r="E96" s="5" t="s">
        <v>15</v>
      </c>
      <c r="F96" s="7">
        <f>MID(C96,2,LEN(C96)-2)*1</f>
        <v>500</v>
      </c>
      <c r="G96" s="7">
        <v>18000</v>
      </c>
      <c r="H96" s="8">
        <v>9000000</v>
      </c>
    </row>
    <row r="97" spans="2:8" x14ac:dyDescent="0.3">
      <c r="B97" s="4">
        <v>95</v>
      </c>
      <c r="C97" s="5" t="s">
        <v>21</v>
      </c>
      <c r="D97" s="6">
        <v>41861</v>
      </c>
      <c r="E97" s="5" t="s">
        <v>12</v>
      </c>
      <c r="F97" s="7">
        <f>MID(C97,2,LEN(C97)-2)*1</f>
        <v>150</v>
      </c>
      <c r="G97" s="7">
        <v>300000</v>
      </c>
      <c r="H97" s="8">
        <v>45000000</v>
      </c>
    </row>
    <row r="98" spans="2:8" x14ac:dyDescent="0.3">
      <c r="B98" s="4">
        <v>96</v>
      </c>
      <c r="C98" s="5" t="s">
        <v>22</v>
      </c>
      <c r="D98" s="6">
        <v>41802</v>
      </c>
      <c r="E98" s="5" t="s">
        <v>10</v>
      </c>
      <c r="F98" s="7">
        <f>MID(C98,2,LEN(C98)-2)*1</f>
        <v>2000</v>
      </c>
      <c r="G98" s="7">
        <v>50000</v>
      </c>
      <c r="H98" s="8">
        <v>100000000</v>
      </c>
    </row>
    <row r="99" spans="2:8" x14ac:dyDescent="0.3">
      <c r="B99" s="4">
        <v>97</v>
      </c>
      <c r="C99" s="5" t="s">
        <v>7</v>
      </c>
      <c r="D99" s="6">
        <v>41730</v>
      </c>
      <c r="E99" s="5" t="s">
        <v>8</v>
      </c>
      <c r="F99" s="7">
        <f>MID(C99,2,LEN(C99)-2)*1</f>
        <v>1000</v>
      </c>
      <c r="G99" s="7">
        <v>250</v>
      </c>
      <c r="H99" s="8">
        <v>250000</v>
      </c>
    </row>
    <row r="100" spans="2:8" x14ac:dyDescent="0.3">
      <c r="B100" s="4">
        <v>98</v>
      </c>
      <c r="C100" s="5" t="s">
        <v>9</v>
      </c>
      <c r="D100" s="6">
        <v>41761</v>
      </c>
      <c r="E100" s="5" t="s">
        <v>10</v>
      </c>
      <c r="F100" s="7">
        <f>MID(C100,2,LEN(C100)-2)*1</f>
        <v>200</v>
      </c>
      <c r="G100" s="7">
        <v>48000</v>
      </c>
      <c r="H100" s="8">
        <v>9600000</v>
      </c>
    </row>
    <row r="101" spans="2:8" x14ac:dyDescent="0.3">
      <c r="B101" s="4">
        <v>99</v>
      </c>
      <c r="C101" s="5" t="s">
        <v>11</v>
      </c>
      <c r="D101" s="6">
        <v>41746</v>
      </c>
      <c r="E101" s="5" t="s">
        <v>12</v>
      </c>
      <c r="F101" s="7">
        <f>MID(C101,2,LEN(C101)-2)*1</f>
        <v>20</v>
      </c>
      <c r="G101" s="7">
        <v>300000</v>
      </c>
      <c r="H101" s="8">
        <v>6000000</v>
      </c>
    </row>
    <row r="102" spans="2:8" x14ac:dyDescent="0.3">
      <c r="B102" s="4">
        <v>100</v>
      </c>
      <c r="C102" s="5" t="s">
        <v>13</v>
      </c>
      <c r="D102" s="6">
        <v>41794</v>
      </c>
      <c r="E102" s="5" t="s">
        <v>8</v>
      </c>
      <c r="F102" s="7">
        <f>MID(C102,2,LEN(C102)-2)*1</f>
        <v>3000</v>
      </c>
      <c r="G102" s="7">
        <v>250</v>
      </c>
      <c r="H102" s="8">
        <v>750000</v>
      </c>
    </row>
    <row r="103" spans="2:8" x14ac:dyDescent="0.3">
      <c r="B103" s="4">
        <v>101</v>
      </c>
      <c r="C103" s="5" t="s">
        <v>14</v>
      </c>
      <c r="D103" s="6">
        <v>41840</v>
      </c>
      <c r="E103" s="5" t="s">
        <v>15</v>
      </c>
      <c r="F103" s="7">
        <f>MID(C103,2,LEN(C103)-2)*1</f>
        <v>1200</v>
      </c>
      <c r="G103" s="7">
        <v>20000</v>
      </c>
      <c r="H103" s="8">
        <v>24000000</v>
      </c>
    </row>
    <row r="104" spans="2:8" x14ac:dyDescent="0.3">
      <c r="B104" s="4">
        <v>102</v>
      </c>
      <c r="C104" s="5" t="s">
        <v>16</v>
      </c>
      <c r="D104" s="6">
        <v>41765</v>
      </c>
      <c r="E104" s="5" t="s">
        <v>10</v>
      </c>
      <c r="F104" s="7">
        <f>MID(C104,2,LEN(C104)-2)*1</f>
        <v>300</v>
      </c>
      <c r="G104" s="7">
        <v>50000</v>
      </c>
      <c r="H104" s="8">
        <v>15000000</v>
      </c>
    </row>
    <row r="105" spans="2:8" x14ac:dyDescent="0.3">
      <c r="B105" s="4">
        <v>103</v>
      </c>
      <c r="C105" s="5" t="s">
        <v>17</v>
      </c>
      <c r="D105" s="6">
        <v>41755</v>
      </c>
      <c r="E105" s="5" t="s">
        <v>8</v>
      </c>
      <c r="F105" s="7">
        <f>MID(C105,2,LEN(C105)-2)*1</f>
        <v>1000</v>
      </c>
      <c r="G105" s="7">
        <v>250</v>
      </c>
      <c r="H105" s="8">
        <v>250000</v>
      </c>
    </row>
    <row r="106" spans="2:8" x14ac:dyDescent="0.3">
      <c r="B106" s="4">
        <v>104</v>
      </c>
      <c r="C106" s="5" t="s">
        <v>18</v>
      </c>
      <c r="D106" s="6">
        <v>41828</v>
      </c>
      <c r="E106" s="5" t="s">
        <v>10</v>
      </c>
      <c r="F106" s="7">
        <f>MID(C106,2,LEN(C106)-2)*1</f>
        <v>2500</v>
      </c>
      <c r="G106" s="7">
        <v>50000</v>
      </c>
      <c r="H106" s="8">
        <v>125000000</v>
      </c>
    </row>
    <row r="107" spans="2:8" x14ac:dyDescent="0.3">
      <c r="B107" s="4">
        <v>105</v>
      </c>
      <c r="C107" s="5" t="s">
        <v>19</v>
      </c>
      <c r="D107" s="6">
        <v>41809</v>
      </c>
      <c r="E107" s="5" t="s">
        <v>12</v>
      </c>
      <c r="F107" s="7">
        <f>MID(C107,2,LEN(C107)-2)*1</f>
        <v>200</v>
      </c>
      <c r="G107" s="7">
        <v>290000</v>
      </c>
      <c r="H107" s="8">
        <v>58000000</v>
      </c>
    </row>
    <row r="108" spans="2:8" x14ac:dyDescent="0.3">
      <c r="B108" s="4">
        <v>106</v>
      </c>
      <c r="C108" s="5" t="s">
        <v>20</v>
      </c>
      <c r="D108" s="6">
        <v>41873</v>
      </c>
      <c r="E108" s="5" t="s">
        <v>15</v>
      </c>
      <c r="F108" s="7">
        <f>MID(C108,2,LEN(C108)-2)*1</f>
        <v>500</v>
      </c>
      <c r="G108" s="7">
        <v>18000</v>
      </c>
      <c r="H108" s="8">
        <v>9000000</v>
      </c>
    </row>
    <row r="109" spans="2:8" x14ac:dyDescent="0.3">
      <c r="B109" s="4">
        <v>107</v>
      </c>
      <c r="C109" s="5" t="s">
        <v>21</v>
      </c>
      <c r="D109" s="6">
        <v>41861</v>
      </c>
      <c r="E109" s="5" t="s">
        <v>12</v>
      </c>
      <c r="F109" s="7">
        <f>MID(C109,2,LEN(C109)-2)*1</f>
        <v>150</v>
      </c>
      <c r="G109" s="7">
        <v>300000</v>
      </c>
      <c r="H109" s="8">
        <v>45000000</v>
      </c>
    </row>
    <row r="110" spans="2:8" x14ac:dyDescent="0.3">
      <c r="B110" s="4">
        <v>108</v>
      </c>
      <c r="C110" s="5" t="s">
        <v>22</v>
      </c>
      <c r="D110" s="6">
        <v>41802</v>
      </c>
      <c r="E110" s="5" t="s">
        <v>10</v>
      </c>
      <c r="F110" s="7">
        <f>MID(C110,2,LEN(C110)-2)*1</f>
        <v>2000</v>
      </c>
      <c r="G110" s="7">
        <v>50000</v>
      </c>
      <c r="H110" s="8">
        <v>100000000</v>
      </c>
    </row>
    <row r="111" spans="2:8" x14ac:dyDescent="0.3">
      <c r="B111" s="4">
        <v>109</v>
      </c>
      <c r="C111" s="5" t="s">
        <v>7</v>
      </c>
      <c r="D111" s="6">
        <v>41730</v>
      </c>
      <c r="E111" s="5" t="s">
        <v>8</v>
      </c>
      <c r="F111" s="7">
        <f>MID(C111,2,LEN(C111)-2)*1</f>
        <v>1000</v>
      </c>
      <c r="G111" s="7">
        <v>250</v>
      </c>
      <c r="H111" s="8">
        <v>250000</v>
      </c>
    </row>
    <row r="112" spans="2:8" x14ac:dyDescent="0.3">
      <c r="B112" s="4">
        <v>110</v>
      </c>
      <c r="C112" s="5" t="s">
        <v>9</v>
      </c>
      <c r="D112" s="6">
        <v>41761</v>
      </c>
      <c r="E112" s="5" t="s">
        <v>10</v>
      </c>
      <c r="F112" s="7">
        <f>MID(C112,2,LEN(C112)-2)*1</f>
        <v>200</v>
      </c>
      <c r="G112" s="7">
        <v>48000</v>
      </c>
      <c r="H112" s="8">
        <v>9600000</v>
      </c>
    </row>
    <row r="113" spans="2:8" x14ac:dyDescent="0.3">
      <c r="B113" s="4">
        <v>111</v>
      </c>
      <c r="C113" s="5" t="s">
        <v>11</v>
      </c>
      <c r="D113" s="6">
        <v>41746</v>
      </c>
      <c r="E113" s="5" t="s">
        <v>12</v>
      </c>
      <c r="F113" s="7">
        <f>MID(C113,2,LEN(C113)-2)*1</f>
        <v>20</v>
      </c>
      <c r="G113" s="7">
        <v>300000</v>
      </c>
      <c r="H113" s="8">
        <v>6000000</v>
      </c>
    </row>
    <row r="114" spans="2:8" x14ac:dyDescent="0.3">
      <c r="B114" s="4">
        <v>112</v>
      </c>
      <c r="C114" s="5" t="s">
        <v>13</v>
      </c>
      <c r="D114" s="6">
        <v>41794</v>
      </c>
      <c r="E114" s="5" t="s">
        <v>8</v>
      </c>
      <c r="F114" s="7">
        <f>MID(C114,2,LEN(C114)-2)*1</f>
        <v>3000</v>
      </c>
      <c r="G114" s="7">
        <v>250</v>
      </c>
      <c r="H114" s="8">
        <v>750000</v>
      </c>
    </row>
    <row r="115" spans="2:8" x14ac:dyDescent="0.3">
      <c r="B115" s="4">
        <v>113</v>
      </c>
      <c r="C115" s="5" t="s">
        <v>14</v>
      </c>
      <c r="D115" s="6">
        <v>41840</v>
      </c>
      <c r="E115" s="5" t="s">
        <v>15</v>
      </c>
      <c r="F115" s="7">
        <f>MID(C115,2,LEN(C115)-2)*1</f>
        <v>1200</v>
      </c>
      <c r="G115" s="7">
        <v>20000</v>
      </c>
      <c r="H115" s="8">
        <v>24000000</v>
      </c>
    </row>
    <row r="116" spans="2:8" x14ac:dyDescent="0.3">
      <c r="B116" s="4">
        <v>114</v>
      </c>
      <c r="C116" s="5" t="s">
        <v>16</v>
      </c>
      <c r="D116" s="6">
        <v>41765</v>
      </c>
      <c r="E116" s="5" t="s">
        <v>10</v>
      </c>
      <c r="F116" s="7">
        <f>MID(C116,2,LEN(C116)-2)*1</f>
        <v>300</v>
      </c>
      <c r="G116" s="7">
        <v>50000</v>
      </c>
      <c r="H116" s="8">
        <v>15000000</v>
      </c>
    </row>
    <row r="117" spans="2:8" x14ac:dyDescent="0.3">
      <c r="B117" s="4">
        <v>115</v>
      </c>
      <c r="C117" s="5" t="s">
        <v>17</v>
      </c>
      <c r="D117" s="6">
        <v>41755</v>
      </c>
      <c r="E117" s="5" t="s">
        <v>8</v>
      </c>
      <c r="F117" s="7">
        <f>MID(C117,2,LEN(C117)-2)*1</f>
        <v>1000</v>
      </c>
      <c r="G117" s="7">
        <v>250</v>
      </c>
      <c r="H117" s="8">
        <v>250000</v>
      </c>
    </row>
    <row r="118" spans="2:8" x14ac:dyDescent="0.3">
      <c r="B118" s="4">
        <v>116</v>
      </c>
      <c r="C118" s="5" t="s">
        <v>18</v>
      </c>
      <c r="D118" s="6">
        <v>41828</v>
      </c>
      <c r="E118" s="5" t="s">
        <v>10</v>
      </c>
      <c r="F118" s="7">
        <f>MID(C118,2,LEN(C118)-2)*1</f>
        <v>2500</v>
      </c>
      <c r="G118" s="7">
        <v>50000</v>
      </c>
      <c r="H118" s="8">
        <v>125000000</v>
      </c>
    </row>
    <row r="119" spans="2:8" x14ac:dyDescent="0.3">
      <c r="B119" s="4">
        <v>117</v>
      </c>
      <c r="C119" s="5" t="s">
        <v>19</v>
      </c>
      <c r="D119" s="6">
        <v>41809</v>
      </c>
      <c r="E119" s="5" t="s">
        <v>12</v>
      </c>
      <c r="F119" s="7">
        <f>MID(C119,2,LEN(C119)-2)*1</f>
        <v>200</v>
      </c>
      <c r="G119" s="7">
        <v>290000</v>
      </c>
      <c r="H119" s="8">
        <v>58000000</v>
      </c>
    </row>
    <row r="120" spans="2:8" x14ac:dyDescent="0.3">
      <c r="B120" s="4">
        <v>118</v>
      </c>
      <c r="C120" s="5" t="s">
        <v>20</v>
      </c>
      <c r="D120" s="6">
        <v>41873</v>
      </c>
      <c r="E120" s="5" t="s">
        <v>15</v>
      </c>
      <c r="F120" s="7">
        <f>MID(C120,2,LEN(C120)-2)*1</f>
        <v>500</v>
      </c>
      <c r="G120" s="7">
        <v>18000</v>
      </c>
      <c r="H120" s="8">
        <v>9000000</v>
      </c>
    </row>
    <row r="121" spans="2:8" x14ac:dyDescent="0.3">
      <c r="B121" s="4">
        <v>119</v>
      </c>
      <c r="C121" s="5" t="s">
        <v>21</v>
      </c>
      <c r="D121" s="6">
        <v>41861</v>
      </c>
      <c r="E121" s="5" t="s">
        <v>12</v>
      </c>
      <c r="F121" s="7">
        <f>MID(C121,2,LEN(C121)-2)*1</f>
        <v>150</v>
      </c>
      <c r="G121" s="7">
        <v>300000</v>
      </c>
      <c r="H121" s="8">
        <v>45000000</v>
      </c>
    </row>
    <row r="122" spans="2:8" x14ac:dyDescent="0.3">
      <c r="B122" s="4">
        <v>120</v>
      </c>
      <c r="C122" s="5" t="s">
        <v>22</v>
      </c>
      <c r="D122" s="6">
        <v>41802</v>
      </c>
      <c r="E122" s="5" t="s">
        <v>10</v>
      </c>
      <c r="F122" s="7">
        <f>MID(C122,2,LEN(C122)-2)*1</f>
        <v>2000</v>
      </c>
      <c r="G122" s="7">
        <v>50000</v>
      </c>
      <c r="H122" s="8">
        <v>100000000</v>
      </c>
    </row>
    <row r="123" spans="2:8" x14ac:dyDescent="0.3">
      <c r="B123" s="4">
        <v>121</v>
      </c>
      <c r="C123" s="5" t="s">
        <v>7</v>
      </c>
      <c r="D123" s="6">
        <v>41730</v>
      </c>
      <c r="E123" s="5" t="s">
        <v>8</v>
      </c>
      <c r="F123" s="7">
        <f>MID(C123,2,LEN(C123)-2)*1</f>
        <v>1000</v>
      </c>
      <c r="G123" s="7">
        <v>250</v>
      </c>
      <c r="H123" s="8">
        <v>250000</v>
      </c>
    </row>
    <row r="124" spans="2:8" x14ac:dyDescent="0.3">
      <c r="B124" s="4">
        <v>122</v>
      </c>
      <c r="C124" s="5" t="s">
        <v>9</v>
      </c>
      <c r="D124" s="6">
        <v>41761</v>
      </c>
      <c r="E124" s="5" t="s">
        <v>10</v>
      </c>
      <c r="F124" s="7">
        <f>MID(C124,2,LEN(C124)-2)*1</f>
        <v>200</v>
      </c>
      <c r="G124" s="7">
        <v>48000</v>
      </c>
      <c r="H124" s="8">
        <v>9600000</v>
      </c>
    </row>
    <row r="125" spans="2:8" x14ac:dyDescent="0.3">
      <c r="B125" s="4">
        <v>123</v>
      </c>
      <c r="C125" s="5" t="s">
        <v>11</v>
      </c>
      <c r="D125" s="6">
        <v>41746</v>
      </c>
      <c r="E125" s="5" t="s">
        <v>12</v>
      </c>
      <c r="F125" s="7">
        <f>MID(C125,2,LEN(C125)-2)*1</f>
        <v>20</v>
      </c>
      <c r="G125" s="7">
        <v>300000</v>
      </c>
      <c r="H125" s="8">
        <v>6000000</v>
      </c>
    </row>
    <row r="126" spans="2:8" x14ac:dyDescent="0.3">
      <c r="B126" s="4">
        <v>124</v>
      </c>
      <c r="C126" s="5" t="s">
        <v>13</v>
      </c>
      <c r="D126" s="6">
        <v>41794</v>
      </c>
      <c r="E126" s="5" t="s">
        <v>8</v>
      </c>
      <c r="F126" s="7">
        <f>MID(C126,2,LEN(C126)-2)*1</f>
        <v>3000</v>
      </c>
      <c r="G126" s="7">
        <v>250</v>
      </c>
      <c r="H126" s="8">
        <v>750000</v>
      </c>
    </row>
    <row r="127" spans="2:8" x14ac:dyDescent="0.3">
      <c r="B127" s="4">
        <v>125</v>
      </c>
      <c r="C127" s="5" t="s">
        <v>14</v>
      </c>
      <c r="D127" s="6">
        <v>41840</v>
      </c>
      <c r="E127" s="5" t="s">
        <v>15</v>
      </c>
      <c r="F127" s="7">
        <f>MID(C127,2,LEN(C127)-2)*1</f>
        <v>1200</v>
      </c>
      <c r="G127" s="7">
        <v>20000</v>
      </c>
      <c r="H127" s="8">
        <v>24000000</v>
      </c>
    </row>
    <row r="128" spans="2:8" x14ac:dyDescent="0.3">
      <c r="B128" s="4">
        <v>126</v>
      </c>
      <c r="C128" s="5" t="s">
        <v>16</v>
      </c>
      <c r="D128" s="6">
        <v>41765</v>
      </c>
      <c r="E128" s="5" t="s">
        <v>10</v>
      </c>
      <c r="F128" s="7">
        <f>MID(C128,2,LEN(C128)-2)*1</f>
        <v>300</v>
      </c>
      <c r="G128" s="7">
        <v>50000</v>
      </c>
      <c r="H128" s="8">
        <v>15000000</v>
      </c>
    </row>
    <row r="129" spans="2:8" x14ac:dyDescent="0.3">
      <c r="B129" s="4">
        <v>127</v>
      </c>
      <c r="C129" s="5" t="s">
        <v>17</v>
      </c>
      <c r="D129" s="6">
        <v>41755</v>
      </c>
      <c r="E129" s="5" t="s">
        <v>8</v>
      </c>
      <c r="F129" s="7">
        <f>MID(C129,2,LEN(C129)-2)*1</f>
        <v>1000</v>
      </c>
      <c r="G129" s="7">
        <v>250</v>
      </c>
      <c r="H129" s="8">
        <v>250000</v>
      </c>
    </row>
    <row r="130" spans="2:8" x14ac:dyDescent="0.3">
      <c r="B130" s="4">
        <v>128</v>
      </c>
      <c r="C130" s="5" t="s">
        <v>18</v>
      </c>
      <c r="D130" s="6">
        <v>41828</v>
      </c>
      <c r="E130" s="5" t="s">
        <v>10</v>
      </c>
      <c r="F130" s="7">
        <f>MID(C130,2,LEN(C130)-2)*1</f>
        <v>2500</v>
      </c>
      <c r="G130" s="7">
        <v>50000</v>
      </c>
      <c r="H130" s="8">
        <v>125000000</v>
      </c>
    </row>
    <row r="131" spans="2:8" x14ac:dyDescent="0.3">
      <c r="B131" s="4">
        <v>129</v>
      </c>
      <c r="C131" s="5" t="s">
        <v>19</v>
      </c>
      <c r="D131" s="6">
        <v>41809</v>
      </c>
      <c r="E131" s="5" t="s">
        <v>12</v>
      </c>
      <c r="F131" s="7">
        <f>MID(C131,2,LEN(C131)-2)*1</f>
        <v>200</v>
      </c>
      <c r="G131" s="7">
        <v>290000</v>
      </c>
      <c r="H131" s="8">
        <v>58000000</v>
      </c>
    </row>
    <row r="132" spans="2:8" x14ac:dyDescent="0.3">
      <c r="B132" s="4">
        <v>130</v>
      </c>
      <c r="C132" s="5" t="s">
        <v>20</v>
      </c>
      <c r="D132" s="6">
        <v>41873</v>
      </c>
      <c r="E132" s="5" t="s">
        <v>15</v>
      </c>
      <c r="F132" s="7">
        <f>MID(C132,2,LEN(C132)-2)*1</f>
        <v>500</v>
      </c>
      <c r="G132" s="7">
        <v>18000</v>
      </c>
      <c r="H132" s="8">
        <v>9000000</v>
      </c>
    </row>
    <row r="133" spans="2:8" x14ac:dyDescent="0.3">
      <c r="B133" s="4">
        <v>131</v>
      </c>
      <c r="C133" s="5" t="s">
        <v>21</v>
      </c>
      <c r="D133" s="6">
        <v>41861</v>
      </c>
      <c r="E133" s="5" t="s">
        <v>12</v>
      </c>
      <c r="F133" s="7">
        <f>MID(C133,2,LEN(C133)-2)*1</f>
        <v>150</v>
      </c>
      <c r="G133" s="7">
        <v>300000</v>
      </c>
      <c r="H133" s="8">
        <v>45000000</v>
      </c>
    </row>
    <row r="134" spans="2:8" x14ac:dyDescent="0.3">
      <c r="B134" s="4">
        <v>132</v>
      </c>
      <c r="C134" s="5" t="s">
        <v>22</v>
      </c>
      <c r="D134" s="6">
        <v>41802</v>
      </c>
      <c r="E134" s="5" t="s">
        <v>10</v>
      </c>
      <c r="F134" s="7">
        <f>MID(C134,2,LEN(C134)-2)*1</f>
        <v>2000</v>
      </c>
      <c r="G134" s="7">
        <v>50000</v>
      </c>
      <c r="H134" s="8">
        <v>100000000</v>
      </c>
    </row>
    <row r="135" spans="2:8" x14ac:dyDescent="0.3">
      <c r="B135" s="4">
        <v>133</v>
      </c>
      <c r="C135" s="5" t="s">
        <v>7</v>
      </c>
      <c r="D135" s="6">
        <v>41730</v>
      </c>
      <c r="E135" s="5" t="s">
        <v>8</v>
      </c>
      <c r="F135" s="7">
        <f>MID(C135,2,LEN(C135)-2)*1</f>
        <v>1000</v>
      </c>
      <c r="G135" s="7">
        <v>250</v>
      </c>
      <c r="H135" s="8">
        <v>250000</v>
      </c>
    </row>
    <row r="136" spans="2:8" x14ac:dyDescent="0.3">
      <c r="B136" s="4">
        <v>134</v>
      </c>
      <c r="C136" s="5" t="s">
        <v>9</v>
      </c>
      <c r="D136" s="6">
        <v>41761</v>
      </c>
      <c r="E136" s="5" t="s">
        <v>10</v>
      </c>
      <c r="F136" s="7">
        <f>MID(C136,2,LEN(C136)-2)*1</f>
        <v>200</v>
      </c>
      <c r="G136" s="7">
        <v>48000</v>
      </c>
      <c r="H136" s="8">
        <v>9600000</v>
      </c>
    </row>
    <row r="137" spans="2:8" x14ac:dyDescent="0.3">
      <c r="B137" s="4">
        <v>135</v>
      </c>
      <c r="C137" s="5" t="s">
        <v>11</v>
      </c>
      <c r="D137" s="6">
        <v>41746</v>
      </c>
      <c r="E137" s="5" t="s">
        <v>12</v>
      </c>
      <c r="F137" s="7">
        <f>MID(C137,2,LEN(C137)-2)*1</f>
        <v>20</v>
      </c>
      <c r="G137" s="7">
        <v>300000</v>
      </c>
      <c r="H137" s="8">
        <v>6000000</v>
      </c>
    </row>
    <row r="138" spans="2:8" x14ac:dyDescent="0.3">
      <c r="B138" s="4">
        <v>136</v>
      </c>
      <c r="C138" s="5" t="s">
        <v>13</v>
      </c>
      <c r="D138" s="6">
        <v>41794</v>
      </c>
      <c r="E138" s="5" t="s">
        <v>8</v>
      </c>
      <c r="F138" s="7">
        <f>MID(C138,2,LEN(C138)-2)*1</f>
        <v>3000</v>
      </c>
      <c r="G138" s="7">
        <v>250</v>
      </c>
      <c r="H138" s="8">
        <v>750000</v>
      </c>
    </row>
    <row r="139" spans="2:8" x14ac:dyDescent="0.3">
      <c r="B139" s="4">
        <v>137</v>
      </c>
      <c r="C139" s="5" t="s">
        <v>14</v>
      </c>
      <c r="D139" s="6">
        <v>41840</v>
      </c>
      <c r="E139" s="5" t="s">
        <v>15</v>
      </c>
      <c r="F139" s="7">
        <f>MID(C139,2,LEN(C139)-2)*1</f>
        <v>1200</v>
      </c>
      <c r="G139" s="7">
        <v>20000</v>
      </c>
      <c r="H139" s="8">
        <v>24000000</v>
      </c>
    </row>
    <row r="140" spans="2:8" x14ac:dyDescent="0.3">
      <c r="B140" s="4">
        <v>138</v>
      </c>
      <c r="C140" s="5" t="s">
        <v>16</v>
      </c>
      <c r="D140" s="6">
        <v>41765</v>
      </c>
      <c r="E140" s="5" t="s">
        <v>10</v>
      </c>
      <c r="F140" s="7">
        <f>MID(C140,2,LEN(C140)-2)*1</f>
        <v>300</v>
      </c>
      <c r="G140" s="7">
        <v>50000</v>
      </c>
      <c r="H140" s="8">
        <v>15000000</v>
      </c>
    </row>
    <row r="141" spans="2:8" x14ac:dyDescent="0.3">
      <c r="B141" s="4">
        <v>139</v>
      </c>
      <c r="C141" s="5" t="s">
        <v>17</v>
      </c>
      <c r="D141" s="6">
        <v>41755</v>
      </c>
      <c r="E141" s="5" t="s">
        <v>8</v>
      </c>
      <c r="F141" s="7">
        <f>MID(C141,2,LEN(C141)-2)*1</f>
        <v>1000</v>
      </c>
      <c r="G141" s="7">
        <v>250</v>
      </c>
      <c r="H141" s="8">
        <v>250000</v>
      </c>
    </row>
    <row r="142" spans="2:8" x14ac:dyDescent="0.3">
      <c r="B142" s="4">
        <v>140</v>
      </c>
      <c r="C142" s="5" t="s">
        <v>18</v>
      </c>
      <c r="D142" s="6">
        <v>41828</v>
      </c>
      <c r="E142" s="5" t="s">
        <v>10</v>
      </c>
      <c r="F142" s="7">
        <f>MID(C142,2,LEN(C142)-2)*1</f>
        <v>2500</v>
      </c>
      <c r="G142" s="7">
        <v>50000</v>
      </c>
      <c r="H142" s="8">
        <v>125000000</v>
      </c>
    </row>
    <row r="143" spans="2:8" x14ac:dyDescent="0.3">
      <c r="B143" s="4">
        <v>141</v>
      </c>
      <c r="C143" s="5" t="s">
        <v>19</v>
      </c>
      <c r="D143" s="6">
        <v>41809</v>
      </c>
      <c r="E143" s="5" t="s">
        <v>12</v>
      </c>
      <c r="F143" s="7">
        <f>MID(C143,2,LEN(C143)-2)*1</f>
        <v>200</v>
      </c>
      <c r="G143" s="7">
        <v>290000</v>
      </c>
      <c r="H143" s="8">
        <v>58000000</v>
      </c>
    </row>
    <row r="144" spans="2:8" x14ac:dyDescent="0.3">
      <c r="B144" s="4">
        <v>142</v>
      </c>
      <c r="C144" s="5" t="s">
        <v>20</v>
      </c>
      <c r="D144" s="6">
        <v>41873</v>
      </c>
      <c r="E144" s="5" t="s">
        <v>15</v>
      </c>
      <c r="F144" s="7">
        <f>MID(C144,2,LEN(C144)-2)*1</f>
        <v>500</v>
      </c>
      <c r="G144" s="7">
        <v>18000</v>
      </c>
      <c r="H144" s="8">
        <v>9000000</v>
      </c>
    </row>
    <row r="145" spans="2:8" x14ac:dyDescent="0.3">
      <c r="B145" s="4">
        <v>143</v>
      </c>
      <c r="C145" s="5" t="s">
        <v>21</v>
      </c>
      <c r="D145" s="6">
        <v>41861</v>
      </c>
      <c r="E145" s="5" t="s">
        <v>12</v>
      </c>
      <c r="F145" s="7">
        <f>MID(C145,2,LEN(C145)-2)*1</f>
        <v>150</v>
      </c>
      <c r="G145" s="7">
        <v>300000</v>
      </c>
      <c r="H145" s="8">
        <v>45000000</v>
      </c>
    </row>
    <row r="146" spans="2:8" x14ac:dyDescent="0.3">
      <c r="B146" s="4">
        <v>144</v>
      </c>
      <c r="C146" s="5" t="s">
        <v>22</v>
      </c>
      <c r="D146" s="6">
        <v>41802</v>
      </c>
      <c r="E146" s="5" t="s">
        <v>10</v>
      </c>
      <c r="F146" s="7">
        <f>MID(C146,2,LEN(C146)-2)*1</f>
        <v>2000</v>
      </c>
      <c r="G146" s="7">
        <v>50000</v>
      </c>
      <c r="H146" s="8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DTV34</cp:lastModifiedBy>
  <dcterms:created xsi:type="dcterms:W3CDTF">2015-06-05T18:17:20Z</dcterms:created>
  <dcterms:modified xsi:type="dcterms:W3CDTF">2022-04-20T03:57:26Z</dcterms:modified>
</cp:coreProperties>
</file>