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monashuni-my.sharepoint.com/personal/erya0006_student_monash_edu/Documents/Documents/Uni/Year1/sem2/FIT1013/"/>
    </mc:Choice>
  </mc:AlternateContent>
  <xr:revisionPtr revIDLastSave="18655" documentId="8_{1E32AF74-D172-4B7F-9A5C-C87625AD1B68}" xr6:coauthVersionLast="47" xr6:coauthVersionMax="47" xr10:uidLastSave="{D2C0D1CC-948A-4C4E-8D88-143D1486EA8E}"/>
  <bookViews>
    <workbookView xWindow="-108" yWindow="-108" windowWidth="23256" windowHeight="12576" xr2:uid="{00000000-000D-0000-FFFF-FFFF00000000}"/>
  </bookViews>
  <sheets>
    <sheet name="Menu" sheetId="6" r:id="rId1"/>
    <sheet name="Dress" sheetId="2" r:id="rId2"/>
    <sheet name="Customer" sheetId="1" r:id="rId3"/>
    <sheet name="Quantity" sheetId="5" r:id="rId4"/>
    <sheet name="Rental (2)" sheetId="12" state="hidden" r:id="rId5"/>
    <sheet name="Rental" sheetId="10" r:id="rId6"/>
  </sheets>
  <definedNames>
    <definedName name="_xlnm._FilterDatabase" localSheetId="2" hidden="1">Customer!$G$1:$G$21</definedName>
    <definedName name="_xlnm._FilterDatabase" localSheetId="0" hidden="1">Menu!$G$1:$G$8</definedName>
    <definedName name="_xlnm._FilterDatabase" localSheetId="3" hidden="1">Quantity!$C$1:$C$75</definedName>
    <definedName name="_xlnm._FilterDatabase" localSheetId="5" hidden="1">Rental!$G$1:$G$14</definedName>
    <definedName name="_xlnm._FilterDatabase" localSheetId="4" hidden="1">'Rental (2)'!$G$1:$G$23</definedName>
    <definedName name="AnnaCColour">Dress!$D$2</definedName>
    <definedName name="AnnaCDN">Dress!$C$2</definedName>
    <definedName name="AnnaCSize">Quantity!#REF!</definedName>
    <definedName name="CalvinK1Colour">Dress!$D$3</definedName>
    <definedName name="CalvinK1Size">Quantity!#REF!</definedName>
    <definedName name="CalvinK2Size">Quantity!#REF!</definedName>
    <definedName name="CalvinKDN">Dress!$C$3:$C$4</definedName>
    <definedName name="CalvinKlein2Colour">Dress!$D$4</definedName>
    <definedName name="Customer">Customer!$A$1:$I$10</definedName>
    <definedName name="DianeVFColour">Dress!$D$5</definedName>
    <definedName name="DianeVFSize">Quantity!#REF!</definedName>
    <definedName name="DianevonFDN">Dress!$C$5</definedName>
    <definedName name="DonnaKColour">Dress!$D$6</definedName>
    <definedName name="DonnaKDN">Dress!$C$6</definedName>
    <definedName name="DonnaKSize">Quantity!#REF!</definedName>
    <definedName name="Dress">Dress!$A$1:$F$21</definedName>
    <definedName name="Dress_ID">Dress!$A:$A</definedName>
    <definedName name="DressID">Quantity!#REF!</definedName>
    <definedName name="ElieT1Colour">Dress!$D$7</definedName>
    <definedName name="ElieT1Size">Quantity!#REF!</definedName>
    <definedName name="ElieT2Colour">Dress!$D$8</definedName>
    <definedName name="ElieT2Size">Quantity!#REF!</definedName>
    <definedName name="ElieTDN">Dress!$C$7:$C$8</definedName>
    <definedName name="_xlnm.Extract" localSheetId="5">Rental!$A$1:$J$1</definedName>
    <definedName name="_xlnm.Extract" localSheetId="4">'Rental (2)'!$A$1:$J$1</definedName>
    <definedName name="GaliaLColour">Dress!$D$9</definedName>
    <definedName name="GaliaLDN">Dress!$C$9</definedName>
    <definedName name="GaliaLSize">Quantity!#REF!</definedName>
    <definedName name="GiorgioAColour">Dress!$D$10</definedName>
    <definedName name="GiorgioADN">Dress!$C$10</definedName>
    <definedName name="GiorgioASize">Quantity!#REF!</definedName>
    <definedName name="Halston1Colour">Dress!$D$11</definedName>
    <definedName name="Halston1Size">Quantity!#REF!</definedName>
    <definedName name="Halston2Colour">Dress!$D$12</definedName>
    <definedName name="Halston2Size">Quantity!#REF!</definedName>
    <definedName name="HalstonDN">Dress!$C$11:$C$12</definedName>
    <definedName name="HerveLColour">Dress!$D$13</definedName>
    <definedName name="HerveLDN">Dress!$C$13</definedName>
    <definedName name="HerveLSize">Quantity!#REF!</definedName>
    <definedName name="IDdress">Quantity!#REF!</definedName>
    <definedName name="KateS1Colour">Dress!$D$14</definedName>
    <definedName name="KateS1Size">Quantity!#REF!</definedName>
    <definedName name="KateS2Colour">Dress!$D$15</definedName>
    <definedName name="KateS2Size">Quantity!#REF!</definedName>
    <definedName name="KateSDN">Dress!$C$14:$C$15</definedName>
    <definedName name="PninaTColour">Dress!$D$16</definedName>
    <definedName name="PninaTDN">Dress!$C$16</definedName>
    <definedName name="PninaTSize">Quantity!#REF!</definedName>
    <definedName name="Quant">Quantity!#REF!</definedName>
    <definedName name="rangeData">" "</definedName>
    <definedName name="Rental" localSheetId="5">Rental!$B$1:$I$1</definedName>
    <definedName name="Rental" localSheetId="4">'Rental (2)'!$B$1:$I$1</definedName>
    <definedName name="Rental">#REF!</definedName>
    <definedName name="RVNColour">Dress!$D$17</definedName>
    <definedName name="RVNDN">Dress!$C$17</definedName>
    <definedName name="RVNSize">Quantity!#REF!</definedName>
    <definedName name="ShoshannaColour">Dress!$D$18</definedName>
    <definedName name="ShoshannaDN">Dress!$C$18</definedName>
    <definedName name="ShoshannaSize">Quantity!#REF!</definedName>
    <definedName name="TracyRColour">Dress!$D$19</definedName>
    <definedName name="TracyRDN">Dress!$C$19</definedName>
    <definedName name="TracyRSize">Quantity!#REF!</definedName>
    <definedName name="VeraW1Colour">Dress!$D$20</definedName>
    <definedName name="VeraW1Size">Quantity!#REF!</definedName>
    <definedName name="VeraW2Colour">Dress!$D$21</definedName>
    <definedName name="VeraW2Size">Quantity!#REF!</definedName>
    <definedName name="VeraWDN">Dress!$C$20:$C$21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2" l="1"/>
</calcChain>
</file>

<file path=xl/sharedStrings.xml><?xml version="1.0" encoding="utf-8"?>
<sst xmlns="http://schemas.openxmlformats.org/spreadsheetml/2006/main" count="313" uniqueCount="229">
  <si>
    <t xml:space="preserve">Simon's Amazon of Fashion </t>
  </si>
  <si>
    <t xml:space="preserve">FIT1013 Assessment 2 </t>
  </si>
  <si>
    <t>Group No.</t>
  </si>
  <si>
    <t>54 - Thursday Class 😎</t>
  </si>
  <si>
    <t xml:space="preserve">Authors: </t>
  </si>
  <si>
    <t>Ellie Ryan (33104557)</t>
  </si>
  <si>
    <t>Ngoc Han Luu (33104824)</t>
  </si>
  <si>
    <t>Ayesha Mahek (33165777)</t>
  </si>
  <si>
    <t>Date of Completion</t>
  </si>
  <si>
    <t>DressID</t>
  </si>
  <si>
    <t>Designer</t>
  </si>
  <si>
    <t>DressName</t>
  </si>
  <si>
    <t>Color</t>
  </si>
  <si>
    <t>RentalPrice</t>
  </si>
  <si>
    <t>RetailPrice</t>
  </si>
  <si>
    <t>Anna Campbell</t>
  </si>
  <si>
    <t>Lovely and feminine</t>
  </si>
  <si>
    <t>Black</t>
  </si>
  <si>
    <t>customer:</t>
  </si>
  <si>
    <t>Calvin Klein</t>
  </si>
  <si>
    <t>Wow</t>
  </si>
  <si>
    <t>Orange</t>
  </si>
  <si>
    <t>price</t>
  </si>
  <si>
    <t>Vixen</t>
  </si>
  <si>
    <t>Natural</t>
  </si>
  <si>
    <t>Diane von Furstenberg</t>
  </si>
  <si>
    <t>Preen Press</t>
  </si>
  <si>
    <t>Blue</t>
  </si>
  <si>
    <t>Donna Karan</t>
  </si>
  <si>
    <t>Plain Sheath</t>
  </si>
  <si>
    <t>Elie Tahari</t>
  </si>
  <si>
    <t>Wheatly</t>
  </si>
  <si>
    <t>Purple</t>
  </si>
  <si>
    <t>Seeds and Fruits</t>
  </si>
  <si>
    <t>Grey</t>
  </si>
  <si>
    <t>Galia Lahav</t>
  </si>
  <si>
    <t>Bridal Couture</t>
  </si>
  <si>
    <t>White</t>
  </si>
  <si>
    <t>Giorgio Armani</t>
  </si>
  <si>
    <t>Rainbow</t>
  </si>
  <si>
    <t>Multi</t>
  </si>
  <si>
    <t xml:space="preserve">   </t>
  </si>
  <si>
    <t>Halston</t>
  </si>
  <si>
    <t>Perfect Wave</t>
  </si>
  <si>
    <t>Gold</t>
  </si>
  <si>
    <t>Shoulder Dress</t>
  </si>
  <si>
    <t>Tan</t>
  </si>
  <si>
    <t>Herve Leger</t>
  </si>
  <si>
    <t>Pebbles</t>
  </si>
  <si>
    <t>Kate Spade</t>
  </si>
  <si>
    <t>Circles of Ruffles</t>
  </si>
  <si>
    <t>Flower Blossom</t>
  </si>
  <si>
    <t>Green</t>
  </si>
  <si>
    <t>Pnina Tornai</t>
  </si>
  <si>
    <t>P by Pnina</t>
  </si>
  <si>
    <t>RVN</t>
  </si>
  <si>
    <t>Fern</t>
  </si>
  <si>
    <t>Shoshanna</t>
  </si>
  <si>
    <t>Orchid</t>
  </si>
  <si>
    <t>Navy</t>
  </si>
  <si>
    <t>Tracy Reese</t>
  </si>
  <si>
    <t>Graceful</t>
  </si>
  <si>
    <t>Red</t>
  </si>
  <si>
    <t>Vera Wang</t>
  </si>
  <si>
    <t>Paisley Lace</t>
  </si>
  <si>
    <t>Pink</t>
  </si>
  <si>
    <t>Shortcake Dress</t>
  </si>
  <si>
    <t>CustomerID</t>
  </si>
  <si>
    <t>LastName</t>
  </si>
  <si>
    <t>FirstName</t>
  </si>
  <si>
    <t>Address</t>
  </si>
  <si>
    <t>City</t>
  </si>
  <si>
    <t>State</t>
  </si>
  <si>
    <t>Postcode</t>
  </si>
  <si>
    <t>Telephone</t>
  </si>
  <si>
    <t>EmailAddress</t>
  </si>
  <si>
    <t>Lavonne</t>
  </si>
  <si>
    <t>Esco</t>
  </si>
  <si>
    <t>377 Excalibur Dr</t>
  </si>
  <si>
    <t>Macks Creek</t>
  </si>
  <si>
    <t>VIC</t>
  </si>
  <si>
    <t>lavonne.esco@yahoo.com</t>
  </si>
  <si>
    <t>Veda</t>
  </si>
  <si>
    <t>Mishkin</t>
  </si>
  <si>
    <t>98247 Russell Blvd</t>
  </si>
  <si>
    <t>Woolamai</t>
  </si>
  <si>
    <t>veda.mishkin@mishkin.com.au</t>
  </si>
  <si>
    <t>Theron</t>
  </si>
  <si>
    <t>Jarding</t>
  </si>
  <si>
    <t>8839 Ventura Blvd</t>
  </si>
  <si>
    <t>Tuggerawong</t>
  </si>
  <si>
    <t>NSW</t>
  </si>
  <si>
    <t>tjarding@hotmail.com</t>
  </si>
  <si>
    <t>Jamal</t>
  </si>
  <si>
    <t>Korczynski</t>
  </si>
  <si>
    <t>404 Broxton Ave</t>
  </si>
  <si>
    <t>Flinders</t>
  </si>
  <si>
    <t>jamal_korczynski@gmail.com</t>
  </si>
  <si>
    <t>Millie</t>
  </si>
  <si>
    <t>Pirkl</t>
  </si>
  <si>
    <t>31 Schuyler Ave</t>
  </si>
  <si>
    <t>Emerald</t>
  </si>
  <si>
    <t>millie_pirkl@gmail.com</t>
  </si>
  <si>
    <t>Rose</t>
  </si>
  <si>
    <t>Jebb</t>
  </si>
  <si>
    <t>27916 Tarrytown Rd</t>
  </si>
  <si>
    <t>Burpengary</t>
  </si>
  <si>
    <t>QLD</t>
  </si>
  <si>
    <t>rose@jebb.net.au</t>
  </si>
  <si>
    <t>Fanny</t>
  </si>
  <si>
    <t>Stoneking</t>
  </si>
  <si>
    <t>50968 Kurtz St #45</t>
  </si>
  <si>
    <t>Dangar Island</t>
  </si>
  <si>
    <t>fstoneking@hotmail.com</t>
  </si>
  <si>
    <t>Catherin</t>
  </si>
  <si>
    <t>Aguele</t>
  </si>
  <si>
    <t>75962 E Drinker St</t>
  </si>
  <si>
    <t>Bateau Bay</t>
  </si>
  <si>
    <t>caguele@gmail.com</t>
  </si>
  <si>
    <t>Oren</t>
  </si>
  <si>
    <t>Lobosco</t>
  </si>
  <si>
    <t>1585 Salem Church Rd #59</t>
  </si>
  <si>
    <t>Fosterville</t>
  </si>
  <si>
    <t>olobosco@hotmail.com</t>
  </si>
  <si>
    <t>Aleta</t>
  </si>
  <si>
    <t>Poarch</t>
  </si>
  <si>
    <t>5 Liberty Ave</t>
  </si>
  <si>
    <t>Yelverton</t>
  </si>
  <si>
    <t>WA</t>
  </si>
  <si>
    <t>apoarch@gmail.com</t>
  </si>
  <si>
    <t>Melinda</t>
  </si>
  <si>
    <t>Fellhauer</t>
  </si>
  <si>
    <t>8275 Calle De Industrias</t>
  </si>
  <si>
    <t>Wattle Hill</t>
  </si>
  <si>
    <t>TAS</t>
  </si>
  <si>
    <t>melinda_fellhauer@fellhauer.com.au</t>
  </si>
  <si>
    <t>Lou</t>
  </si>
  <si>
    <t>Kriner</t>
  </si>
  <si>
    <t>39 Broad St</t>
  </si>
  <si>
    <t>Hillston</t>
  </si>
  <si>
    <t>lou.kriner@hotmail.com</t>
  </si>
  <si>
    <t>Kent</t>
  </si>
  <si>
    <t>Ivans</t>
  </si>
  <si>
    <t>56710 Euclid Ave</t>
  </si>
  <si>
    <t>Stonehaven</t>
  </si>
  <si>
    <t>kent_ivans@yahoo.com</t>
  </si>
  <si>
    <t>Camellia</t>
  </si>
  <si>
    <t>Pylant</t>
  </si>
  <si>
    <t>570 W Pine St</t>
  </si>
  <si>
    <t>Kennedy</t>
  </si>
  <si>
    <t>camellia_pylant@gmail.com</t>
  </si>
  <si>
    <t>Norah</t>
  </si>
  <si>
    <t>Daleo</t>
  </si>
  <si>
    <t>754 Sammis Ave</t>
  </si>
  <si>
    <t>Alvie</t>
  </si>
  <si>
    <t>ndaleo@daleo.net.au</t>
  </si>
  <si>
    <t>Reta</t>
  </si>
  <si>
    <t>Qazi</t>
  </si>
  <si>
    <t>1351 Simpson St</t>
  </si>
  <si>
    <t>Willunga</t>
  </si>
  <si>
    <t>SA</t>
  </si>
  <si>
    <t>reta.qazi@yahoo.com</t>
  </si>
  <si>
    <t>Roy</t>
  </si>
  <si>
    <t>Nybo</t>
  </si>
  <si>
    <t>823 Fishers Ln</t>
  </si>
  <si>
    <t>Cape Portland</t>
  </si>
  <si>
    <t>rnybo@nybo.net.au</t>
  </si>
  <si>
    <t>Pearlene</t>
  </si>
  <si>
    <t>Boudrie</t>
  </si>
  <si>
    <t>8978 W Henrietta Rd</t>
  </si>
  <si>
    <t>Glenmoral</t>
  </si>
  <si>
    <t>pboudrie@boudrie.net.au</t>
  </si>
  <si>
    <t>Sherill</t>
  </si>
  <si>
    <t>Klar</t>
  </si>
  <si>
    <t>87 Sylvan Ave</t>
  </si>
  <si>
    <t>Wooloowin</t>
  </si>
  <si>
    <t>sklar@hotmail.com</t>
  </si>
  <si>
    <t>Royal</t>
  </si>
  <si>
    <t>Costeira</t>
  </si>
  <si>
    <t>970 Waterloo Rd</t>
  </si>
  <si>
    <t>Placid Hills</t>
  </si>
  <si>
    <t>royal_costeira@costeira.com.au</t>
  </si>
  <si>
    <t>Size</t>
    <phoneticPr fontId="1" type="noConversion"/>
  </si>
  <si>
    <t>QoH</t>
    <phoneticPr fontId="1" type="noConversion"/>
  </si>
  <si>
    <t>`</t>
  </si>
  <si>
    <t xml:space="preserve">Rental ID </t>
  </si>
  <si>
    <t>Customer ID</t>
  </si>
  <si>
    <t xml:space="preserve">Dress ID </t>
  </si>
  <si>
    <t>Size</t>
  </si>
  <si>
    <t xml:space="preserve">Quanity </t>
  </si>
  <si>
    <t xml:space="preserve">DateRented </t>
  </si>
  <si>
    <t xml:space="preserve">DateReturned </t>
  </si>
  <si>
    <t>ReturnCondition</t>
  </si>
  <si>
    <t>DeliveryAddress</t>
  </si>
  <si>
    <t>TotalAmount</t>
  </si>
  <si>
    <t>N0101</t>
    <phoneticPr fontId="1" type="noConversion"/>
  </si>
  <si>
    <t>Good</t>
    <phoneticPr fontId="1" type="noConversion"/>
  </si>
  <si>
    <t>8839 Ventura Blvd, Tuggerawong, NSW 2259</t>
    <phoneticPr fontId="1" type="noConversion"/>
  </si>
  <si>
    <t>N0102</t>
    <phoneticPr fontId="1" type="noConversion"/>
  </si>
  <si>
    <t>8978 W Henrietta Rd, Glenmoral, QLD 4719</t>
    <phoneticPr fontId="1" type="noConversion"/>
  </si>
  <si>
    <t>N0103</t>
    <phoneticPr fontId="1" type="noConversion"/>
  </si>
  <si>
    <t>Damaged</t>
    <phoneticPr fontId="1" type="noConversion"/>
  </si>
  <si>
    <t>50968 Kurtz St #45, Dangar Island, NSW 2083</t>
    <phoneticPr fontId="1" type="noConversion"/>
  </si>
  <si>
    <t>50969 Kurtz St #45, Dangar Island, NSW 2083</t>
  </si>
  <si>
    <t>50970 Kurtz St #45, Dangar Island, NSW 2083</t>
  </si>
  <si>
    <t>N0104</t>
    <phoneticPr fontId="1" type="noConversion"/>
  </si>
  <si>
    <t>56710 Euclid Ave, Stonehaven, VIC 3221</t>
    <phoneticPr fontId="1" type="noConversion"/>
  </si>
  <si>
    <t>56711 Euclid Ave, Stonehaven, VIC 3221</t>
  </si>
  <si>
    <t>N0105</t>
    <phoneticPr fontId="1" type="noConversion"/>
  </si>
  <si>
    <t>Lobosco 1585 Salem Church Rd #59, Fosterville, VIC 3557</t>
  </si>
  <si>
    <t>N0106</t>
    <phoneticPr fontId="1" type="noConversion"/>
  </si>
  <si>
    <t>Costeira 970 Waterloo Rd, Placid Hills, QLD 4343</t>
    <phoneticPr fontId="1" type="noConversion"/>
  </si>
  <si>
    <t>N0108</t>
  </si>
  <si>
    <t xml:space="preserve"> </t>
  </si>
  <si>
    <t>Damaged</t>
  </si>
  <si>
    <t>N0101</t>
  </si>
  <si>
    <t>Good</t>
  </si>
  <si>
    <t>8839 Ventura Blvd, Tuggerawong, NSW 2259</t>
  </si>
  <si>
    <t>RentalID</t>
  </si>
  <si>
    <t>Quantity</t>
  </si>
  <si>
    <t>DateRented</t>
  </si>
  <si>
    <t>DateReturned</t>
  </si>
  <si>
    <t>N0102</t>
  </si>
  <si>
    <t>8978 W Henrietta Rd, Glenmoral, QLD 4719</t>
  </si>
  <si>
    <t>N0103</t>
  </si>
  <si>
    <t>50968 Kurtz St #45, Dangar Island, NSW 2083</t>
  </si>
  <si>
    <t>56710 Euclid Ave, Stonehaven, VIC 3221</t>
  </si>
  <si>
    <t>Costeira 970 Waterloo Rd, Placid Hills, QLD 4343</t>
  </si>
  <si>
    <t xml:space="preserve">J8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</si>
</sst>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_([$$-409]* #,##0.00_);_([$$-409]* \(#,##0.00\);_([$$-409]* &quot;-&quot;??_);_(@_)"/>
  </numFmts>
  <fonts count="5">
    <font>
      <sz val="11"/>
      <color theme="1"/>
      <name val="Calibri"/>
      <family val="2"/>
      <scheme val="minor"/>
    </font>
    <font>
      <sz val="9"/>
      <name val="Calibri"/>
      <family val="3"/>
      <charset val="136"/>
      <scheme val="minor"/>
    </font>
    <font>
      <sz val="28"/>
      <color theme="1"/>
      <name val="Calibri"/>
      <family val="2"/>
      <scheme val="minor"/>
    </font>
    <font>
      <sz val="11"/>
      <color rgb="FF000000"/>
      <name val="Calibri"/>
      <family val="2"/>
      <scheme val="minor"/>
    </font>
    <font>
      <sz val="11"/>
      <color rgb="FF000000"/>
      <name val="新細明體"/>
      <family val="2"/>
    </font>
  </fonts>
  <fills count="7">
    <fill>
      <patternFill patternType="none"/>
    </fill>
    <fill>
      <patternFill patternType="gray125"/>
    </fill>
    <fill>
      <patternFill patternType="solid">
        <fgColor rgb="FFFFFF00"/>
        <bgColor indexed="64"/>
      </patternFill>
    </fill>
    <fill>
      <patternFill patternType="solid">
        <fgColor rgb="FF6699FF"/>
        <bgColor indexed="64"/>
      </patternFill>
    </fill>
    <fill>
      <patternFill patternType="solid">
        <fgColor rgb="FF00B0F0"/>
        <bgColor indexed="64"/>
      </patternFill>
    </fill>
    <fill>
      <patternFill patternType="solid">
        <fgColor theme="3" tint="0.79998168889431442"/>
        <bgColor indexed="64"/>
      </patternFill>
    </fill>
    <fill>
      <patternFill patternType="solid">
        <fgColor indexed="1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25">
    <xf numFmtId="0" fontId="0" fillId="0" borderId="0" xfId="0"/>
    <xf numFmtId="49" fontId="0" fillId="0" borderId="0" xfId="0" applyNumberFormat="1"/>
    <xf numFmtId="22" fontId="0" fillId="0" borderId="0" xfId="0" applyNumberFormat="1"/>
    <xf numFmtId="0" fontId="0" fillId="2" borderId="0" xfId="0" applyFill="1"/>
    <xf numFmtId="164" fontId="0" fillId="0" borderId="0" xfId="0" applyNumberFormat="1"/>
    <xf numFmtId="164" fontId="0" fillId="2" borderId="0" xfId="0" applyNumberFormat="1" applyFill="1"/>
    <xf numFmtId="0" fontId="3" fillId="0" borderId="0" xfId="0" applyFont="1"/>
    <xf numFmtId="0" fontId="0" fillId="0" borderId="1" xfId="0" applyBorder="1"/>
    <xf numFmtId="0" fontId="0" fillId="5" borderId="1" xfId="0" applyFill="1" applyBorder="1"/>
    <xf numFmtId="0" fontId="4" fillId="0" borderId="0" xfId="0" applyFont="1"/>
    <xf numFmtId="14" fontId="0" fillId="0" borderId="1" xfId="0" applyNumberFormat="1" applyBorder="1"/>
    <xf numFmtId="0" fontId="0" fillId="6" borderId="0" xfId="0" applyFill="1"/>
    <xf numFmtId="0" fontId="0" fillId="5" borderId="2" xfId="0" applyFill="1" applyBorder="1" applyAlignment="1">
      <alignment horizontal="left" vertical="top"/>
    </xf>
    <xf numFmtId="0" fontId="0" fillId="5" borderId="3" xfId="0" applyFill="1" applyBorder="1" applyAlignment="1">
      <alignment horizontal="left" vertical="top"/>
    </xf>
    <xf numFmtId="0" fontId="0" fillId="5" borderId="4" xfId="0" applyFill="1" applyBorder="1" applyAlignment="1">
      <alignment horizontal="left" vertical="top"/>
    </xf>
    <xf numFmtId="0" fontId="0" fillId="4" borderId="1" xfId="0" applyFill="1" applyBorder="1" applyAlignment="1">
      <alignment horizontal="center"/>
    </xf>
    <xf numFmtId="0" fontId="2" fillId="3" borderId="0" xfId="0" applyFont="1" applyFill="1" applyAlignment="1">
      <alignment horizontal="center"/>
    </xf>
    <xf numFmtId="0" fontId="0" fillId="0" borderId="0" xfId="0" applyFill="1"/>
    <xf numFmtId="0" fontId="0" fillId="0" borderId="0" xfId="0" applyFont="1" applyBorder="1"/>
    <xf numFmtId="22" fontId="0" fillId="0" borderId="0" xfId="0" applyNumberFormat="1" applyFont="1" applyBorder="1"/>
    <xf numFmtId="164" fontId="0" fillId="0" borderId="0" xfId="0" applyNumberFormat="1" applyFont="1" applyBorder="1"/>
    <xf numFmtId="0" fontId="0" fillId="2" borderId="0" xfId="0" applyFont="1" applyFill="1" applyBorder="1"/>
    <xf numFmtId="22" fontId="0" fillId="2" borderId="0" xfId="0" applyNumberFormat="1" applyFont="1" applyFill="1" applyBorder="1"/>
    <xf numFmtId="44" fontId="0" fillId="2" borderId="0" xfId="0" applyNumberFormat="1" applyFont="1" applyFill="1" applyBorder="1"/>
    <xf numFmtId="0" fontId="0" fillId="0" borderId="0" xfId="0" applyFont="1" applyFill="1" applyBorder="1"/>
  </cellXfs>
  <cellStyles count="1">
    <cellStyle name="Normal" xfId="0" builtinId="0"/>
  </cellStyles>
  <dxfs count="0"/>
  <tableStyles count="0" defaultTableStyle="TableStyleMedium9" defaultPivotStyle="PivotStyleLight16"/>
  <colors>
    <mruColors>
      <color rgb="FFD9F1C7"/>
      <color rgb="FFE1EACE"/>
      <color rgb="FFFDDFC7"/>
      <color rgb="FFEECFCE"/>
      <color rgb="FFD27E7C"/>
      <color rgb="FF6699FF"/>
      <color rgb="FFD9E1F2"/>
      <color rgb="FF1E97E2"/>
      <color rgb="FF76F0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266700</xdr:colOff>
      <xdr:row>5</xdr:row>
      <xdr:rowOff>88900</xdr:rowOff>
    </xdr:from>
    <xdr:to>
      <xdr:col>4</xdr:col>
      <xdr:colOff>444500</xdr:colOff>
      <xdr:row>8</xdr:row>
      <xdr:rowOff>88900</xdr:rowOff>
    </xdr:to>
    <xdr:sp macro="" textlink="">
      <xdr:nvSpPr>
        <xdr:cNvPr id="1026" name="CommandButton1" hidden="1">
          <a:extLst>
            <a:ext uri="{63B3BB69-23CF-44E3-9099-C40C66FF867C}">
              <a14:compatExt xmlns:a14="http://schemas.microsoft.com/office/drawing/2010/main"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364354</xdr:colOff>
      <xdr:row>2</xdr:row>
      <xdr:rowOff>37363</xdr:rowOff>
    </xdr:from>
    <xdr:to>
      <xdr:col>6</xdr:col>
      <xdr:colOff>573601</xdr:colOff>
      <xdr:row>7</xdr:row>
      <xdr:rowOff>111742</xdr:rowOff>
    </xdr:to>
    <xdr:sp macro="" textlink="">
      <xdr:nvSpPr>
        <xdr:cNvPr id="2" name="Speech Bubble: Oval 1">
          <a:extLst>
            <a:ext uri="{FF2B5EF4-FFF2-40B4-BE49-F238E27FC236}">
              <a16:creationId xmlns:a16="http://schemas.microsoft.com/office/drawing/2014/main" id="{00000000-0008-0000-0000-000002000000}"/>
            </a:ext>
          </a:extLst>
        </xdr:cNvPr>
        <xdr:cNvSpPr/>
      </xdr:nvSpPr>
      <xdr:spPr>
        <a:xfrm rot="1822572">
          <a:off x="5217091" y="699100"/>
          <a:ext cx="1559457" cy="1043589"/>
        </a:xfrm>
        <a:prstGeom prst="wedgeEllipseCallout">
          <a:avLst>
            <a:gd name="adj1" fmla="val -24945"/>
            <a:gd name="adj2" fmla="val 72758"/>
          </a:avLst>
        </a:prstGeom>
        <a:solidFill>
          <a:srgbClr val="6699FF"/>
        </a:solidFill>
        <a:ln>
          <a:solidFill>
            <a:srgbClr val="6699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533899</xdr:colOff>
      <xdr:row>3</xdr:row>
      <xdr:rowOff>67853</xdr:rowOff>
    </xdr:from>
    <xdr:to>
      <xdr:col>6</xdr:col>
      <xdr:colOff>441403</xdr:colOff>
      <xdr:row>7</xdr:row>
      <xdr:rowOff>139390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033106" y="896451"/>
          <a:ext cx="1146529" cy="81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200">
              <a:solidFill>
                <a:schemeClr val="bg1"/>
              </a:solidFill>
            </a:rPr>
            <a:t>Click here to</a:t>
          </a:r>
          <a:r>
            <a:rPr lang="en-AU" sz="1200" baseline="0">
              <a:solidFill>
                <a:schemeClr val="bg1"/>
              </a:solidFill>
            </a:rPr>
            <a:t> see  the "Main Menu"                    </a:t>
          </a:r>
          <a:endParaRPr lang="en-AU" sz="1200">
            <a:solidFill>
              <a:schemeClr val="bg1"/>
            </a:solidFill>
          </a:endParaRPr>
        </a:p>
      </xdr:txBody>
    </xdr:sp>
    <xdr:clientData/>
  </xdr:twoCellAnchor>
  <xdr:twoCellAnchor editAs="oneCell">
    <xdr:from>
      <xdr:col>3</xdr:col>
      <xdr:colOff>133350</xdr:colOff>
      <xdr:row>5</xdr:row>
      <xdr:rowOff>44450</xdr:rowOff>
    </xdr:from>
    <xdr:to>
      <xdr:col>4</xdr:col>
      <xdr:colOff>222250</xdr:colOff>
      <xdr:row>8</xdr:row>
      <xdr:rowOff>44450</xdr:rowOff>
    </xdr:to>
    <xdr:pic macro="[0]!ShowMenu">
      <xdr:nvPicPr>
        <xdr:cNvPr id="4" name="CommandButton1">
          <a:extLst>
            <a:ext uri="{FF2B5EF4-FFF2-40B4-BE49-F238E27FC236}">
              <a16:creationId xmlns:a16="http://schemas.microsoft.com/office/drawing/2014/main" id="{00000000-0008-0000-0000-00000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06800" y="1238250"/>
          <a:ext cx="1098550"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0</xdr:col>
      <xdr:colOff>228600</xdr:colOff>
      <xdr:row>13</xdr:row>
      <xdr:rowOff>19050</xdr:rowOff>
    </xdr:from>
    <xdr:to>
      <xdr:col>6</xdr:col>
      <xdr:colOff>462850</xdr:colOff>
      <xdr:row>59</xdr:row>
      <xdr:rowOff>163807</xdr:rowOff>
    </xdr:to>
    <xdr:sp macro="" textlink="">
      <xdr:nvSpPr>
        <xdr:cNvPr id="9" name="Rounded Rectangle 4">
          <a:extLst>
            <a:ext uri="{FF2B5EF4-FFF2-40B4-BE49-F238E27FC236}">
              <a16:creationId xmlns:a16="http://schemas.microsoft.com/office/drawing/2014/main" id="{04023C31-6361-44DC-9C39-CE940C7A3CCC}"/>
            </a:ext>
            <a:ext uri="{147F2762-F138-4A5C-976F-8EAC2B608ADB}">
              <a16:predDERef xmlns:a16="http://schemas.microsoft.com/office/drawing/2014/main" pred="{00000000-0008-0000-0000-000004000000}"/>
            </a:ext>
          </a:extLst>
        </xdr:cNvPr>
        <xdr:cNvSpPr/>
      </xdr:nvSpPr>
      <xdr:spPr>
        <a:xfrm>
          <a:off x="228600" y="2647950"/>
          <a:ext cx="5663500" cy="8469607"/>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AU" sz="1100" b="1" i="0" u="sng"/>
            <a:t>Applicatio</a:t>
          </a:r>
          <a:r>
            <a:rPr lang="en-AU" sz="1100" b="1" i="0" u="sng" baseline="0"/>
            <a:t>n Instructions </a:t>
          </a:r>
        </a:p>
        <a:p>
          <a:pPr algn="ctr"/>
          <a:r>
            <a:rPr lang="en-AU" sz="1100" b="1" i="0" u="none" baseline="0"/>
            <a:t>Page 1</a:t>
          </a:r>
          <a:r>
            <a:rPr lang="en-AU" sz="1100" b="1" i="0" u="sng" baseline="0"/>
            <a:t> </a:t>
          </a:r>
        </a:p>
        <a:p>
          <a:pPr algn="l"/>
          <a:endParaRPr lang="en-AU" sz="1100" baseline="0"/>
        </a:p>
        <a:p>
          <a:pPr algn="l"/>
          <a:r>
            <a:rPr lang="en-AU" sz="1100" b="1" u="sng" baseline="0"/>
            <a:t>Main Menu: </a:t>
          </a:r>
        </a:p>
        <a:p>
          <a:pPr algn="l"/>
          <a:r>
            <a:rPr lang="en-AU" sz="1100" baseline="0"/>
            <a:t>The main menu form will appear everytime this workbook is open. The users will be prompted with 4 different options:</a:t>
          </a:r>
        </a:p>
        <a:p>
          <a:pPr algn="l"/>
          <a:r>
            <a:rPr lang="en-AU" sz="1100" baseline="0"/>
            <a:t>* Customer Information </a:t>
          </a:r>
        </a:p>
        <a:p>
          <a:pPr algn="l"/>
          <a:r>
            <a:rPr lang="en-AU" sz="1100" baseline="0"/>
            <a:t>* New Order </a:t>
          </a:r>
        </a:p>
        <a:p>
          <a:pPr algn="l"/>
          <a:r>
            <a:rPr lang="en-AU" sz="1100" baseline="0"/>
            <a:t>* Complete Rental  (Currently inactive)</a:t>
          </a:r>
        </a:p>
        <a:p>
          <a:pPr algn="l"/>
          <a:r>
            <a:rPr lang="en-AU" sz="1100" baseline="0"/>
            <a:t>* Display Rental  (Currently inactive)</a:t>
          </a:r>
        </a:p>
        <a:p>
          <a:pPr algn="l"/>
          <a:endParaRPr lang="en-AU" sz="1100" baseline="0"/>
        </a:p>
        <a:p>
          <a:pPr algn="l"/>
          <a:r>
            <a:rPr lang="en-AU" sz="1100" baseline="0"/>
            <a:t>If the users wish to choose none of the  options above, they may exit the form to view the worksheets of the workbook. However, if they wish to return to the menu form to redirect to the different forum pages, a button on the "Menu" worksheet contains a button called "Show Menu"  or use Alt+m on keyboard to return (above the Application Instructions). </a:t>
          </a:r>
        </a:p>
        <a:p>
          <a:pPr algn="l"/>
          <a:endParaRPr lang="en-AU" sz="1100" baseline="0"/>
        </a:p>
        <a:p>
          <a:pPr algn="l"/>
          <a:r>
            <a:rPr lang="en-AU" sz="1100" b="1" i="0" u="sng" baseline="0"/>
            <a:t>Customer Information: </a:t>
          </a:r>
        </a:p>
        <a:p>
          <a:pPr algn="l"/>
          <a:r>
            <a:rPr lang="en-AU" sz="1100" baseline="0"/>
            <a:t>This section 4 offers a variety of functions such as: </a:t>
          </a:r>
        </a:p>
        <a:p>
          <a:pPr algn="l"/>
          <a:r>
            <a:rPr lang="en-AU" sz="1100" baseline="0"/>
            <a:t>* Add New Customers </a:t>
          </a:r>
        </a:p>
        <a:p>
          <a:pPr algn="l"/>
          <a:r>
            <a:rPr lang="en-AU" sz="1100" baseline="0"/>
            <a:t>* Delete Customer </a:t>
          </a:r>
        </a:p>
        <a:p>
          <a:pPr algn="l"/>
          <a:r>
            <a:rPr lang="en-AU" sz="1100" baseline="0"/>
            <a:t>* Update Customers </a:t>
          </a:r>
        </a:p>
        <a:p>
          <a:pPr algn="l"/>
          <a:r>
            <a:rPr lang="en-AU" sz="1100" baseline="0"/>
            <a:t>* Cancel the Form </a:t>
          </a:r>
        </a:p>
        <a:p>
          <a:pPr algn="l"/>
          <a:endParaRPr lang="en-AU" sz="1100" baseline="0"/>
        </a:p>
        <a:p>
          <a:pPr algn="l"/>
          <a:r>
            <a:rPr lang="en-AU" sz="1100" baseline="0"/>
            <a:t>The form consist of a dropbox where users are able to use the dropbar to search a customer ID. This dropbox will automatically fill in the content for the users based on the data in the "Customer" worksheet, which will fill out the: first name, last name, email address, telephone number and the customer's address. </a:t>
          </a:r>
        </a:p>
        <a:p>
          <a:pPr algn="l"/>
          <a:endParaRPr lang="en-AU" sz="1100" baseline="0"/>
        </a:p>
        <a:p>
          <a:pPr algn="l"/>
          <a:r>
            <a:rPr lang="en-AU" sz="1100" baseline="0"/>
            <a:t>Users may add their own details if they are a new user by scrolling to the bottom of the drop box to generate a unique ID "Add New Customer" and they may also manually fill their personal information. To save their information, users must click the "Add New Customer" button and they will have a prompt message to confirm if their information is correct. </a:t>
          </a:r>
        </a:p>
        <a:p>
          <a:pPr algn="l"/>
          <a:endParaRPr lang="en-AU" sz="1100" baseline="0"/>
        </a:p>
        <a:p>
          <a:pPr algn="l"/>
          <a:r>
            <a:rPr lang="en-AU" sz="1100" i="0" u="none" baseline="0"/>
            <a:t>If users wish to delete their information from the database spreadsheet, users may select their customer ID that matches their personal information. A button called "Delete" will proceed to delete their contact information after the customer confirms their changes from a confirmation prompt message. </a:t>
          </a:r>
        </a:p>
        <a:p>
          <a:pPr algn="l"/>
          <a:endParaRPr lang="en-AU" sz="1100" i="0" u="none" baseline="0"/>
        </a:p>
        <a:p>
          <a:pPr algn="l"/>
          <a:r>
            <a:rPr lang="en-AU" sz="1100" i="0" u="none" baseline="0"/>
            <a:t>Users also are able to update their information if they are an existing customer or a new added customer to 'Simon's fashion' company. Users must ensure that their ID is valid and they may manually update their personal information through the input boxes. After adjusting their details, users must click on "Update Customer's Details" and confirm their changes for changes to be made. </a:t>
          </a:r>
        </a:p>
        <a:p>
          <a:pPr algn="l"/>
          <a:endParaRPr lang="en-AU" sz="1100" i="0" u="none" baseline="0"/>
        </a:p>
        <a:p>
          <a:pPr algn="l"/>
          <a:r>
            <a:rPr lang="en-AU" sz="1100" i="0" u="none" baseline="0"/>
            <a:t>The "Cancel" button redirects the users to the "Main Menu". </a:t>
          </a:r>
        </a:p>
        <a:p>
          <a:pPr algn="l"/>
          <a:endParaRPr lang="en-AU" sz="1100" i="0" u="none" baseline="0"/>
        </a:p>
      </xdr:txBody>
    </xdr:sp>
    <xdr:clientData/>
  </xdr:twoCellAnchor>
  <xdr:twoCellAnchor>
    <xdr:from>
      <xdr:col>7</xdr:col>
      <xdr:colOff>514350</xdr:colOff>
      <xdr:row>12</xdr:row>
      <xdr:rowOff>142875</xdr:rowOff>
    </xdr:from>
    <xdr:to>
      <xdr:col>17</xdr:col>
      <xdr:colOff>367600</xdr:colOff>
      <xdr:row>59</xdr:row>
      <xdr:rowOff>106657</xdr:rowOff>
    </xdr:to>
    <xdr:sp macro="" textlink="">
      <xdr:nvSpPr>
        <xdr:cNvPr id="12" name="Rounded Rectangle 5">
          <a:extLst>
            <a:ext uri="{FF2B5EF4-FFF2-40B4-BE49-F238E27FC236}">
              <a16:creationId xmlns:a16="http://schemas.microsoft.com/office/drawing/2014/main" id="{50EA195E-693B-4B8A-A3F8-77AE7D9DA3FD}"/>
            </a:ext>
            <a:ext uri="{147F2762-F138-4A5C-976F-8EAC2B608ADB}">
              <a16:predDERef xmlns:a16="http://schemas.microsoft.com/office/drawing/2014/main" pred="{04023C31-6361-44DC-9C39-CE940C7A3CCC}"/>
            </a:ext>
          </a:extLst>
        </xdr:cNvPr>
        <xdr:cNvSpPr/>
      </xdr:nvSpPr>
      <xdr:spPr>
        <a:xfrm>
          <a:off x="6524625" y="2590800"/>
          <a:ext cx="5663500" cy="8469607"/>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AU" sz="1100" b="1" i="0" u="sng"/>
            <a:t>Applicatio</a:t>
          </a:r>
          <a:r>
            <a:rPr lang="en-AU" sz="1100" b="1" i="0" u="sng" baseline="0"/>
            <a:t>n Instructions </a:t>
          </a:r>
        </a:p>
        <a:p>
          <a:pPr algn="ctr"/>
          <a:r>
            <a:rPr lang="en-AU" sz="1100" b="1" i="0" u="none" baseline="0"/>
            <a:t>Page 1</a:t>
          </a:r>
          <a:r>
            <a:rPr lang="en-AU" sz="1100" b="1" i="0" u="sng" baseline="0"/>
            <a:t> </a:t>
          </a:r>
        </a:p>
        <a:p>
          <a:pPr algn="l"/>
          <a:endParaRPr lang="en-AU" sz="1100" baseline="0"/>
        </a:p>
        <a:p>
          <a:pPr algn="l"/>
          <a:r>
            <a:rPr lang="en-AU" sz="1100" b="1" u="sng" baseline="0"/>
            <a:t>Main Menu: </a:t>
          </a:r>
        </a:p>
        <a:p>
          <a:pPr algn="l"/>
          <a:r>
            <a:rPr lang="en-AU" sz="1100" baseline="0"/>
            <a:t>The main menu form will appear everytime this workbook is open. The users will be prompted with 4 different options:</a:t>
          </a:r>
        </a:p>
        <a:p>
          <a:pPr algn="l"/>
          <a:r>
            <a:rPr lang="en-AU" sz="1100" baseline="0"/>
            <a:t>* Customer Information </a:t>
          </a:r>
        </a:p>
        <a:p>
          <a:pPr algn="l"/>
          <a:r>
            <a:rPr lang="en-AU" sz="1100" baseline="0"/>
            <a:t>* New Order </a:t>
          </a:r>
        </a:p>
        <a:p>
          <a:pPr algn="l"/>
          <a:r>
            <a:rPr lang="en-AU" sz="1100" baseline="0"/>
            <a:t>* Complete Rental  (Currently inactive)</a:t>
          </a:r>
        </a:p>
        <a:p>
          <a:pPr algn="l"/>
          <a:r>
            <a:rPr lang="en-AU" sz="1100" baseline="0"/>
            <a:t>* Display Rental  (Currently inactive)</a:t>
          </a:r>
        </a:p>
        <a:p>
          <a:pPr algn="l"/>
          <a:endParaRPr lang="en-AU" sz="1100" baseline="0"/>
        </a:p>
        <a:p>
          <a:pPr algn="l"/>
          <a:r>
            <a:rPr lang="en-AU" sz="1100" baseline="0"/>
            <a:t>If the users wish to choose none of the  options above, they may exit the form to view the worksheets of the workbook. However, if they wish to return to the menu form to redirect to the different forum pages, a button on the "Menu" worksheet contains a button called "Show Menu"  or use Alt+m on keyboard to return (above the Application Instructions). </a:t>
          </a:r>
        </a:p>
        <a:p>
          <a:pPr algn="l"/>
          <a:endParaRPr lang="en-AU" sz="1100" baseline="0"/>
        </a:p>
        <a:p>
          <a:pPr algn="l"/>
          <a:r>
            <a:rPr lang="en-AU" sz="1100" b="1" i="0" u="sng" baseline="0"/>
            <a:t>Customer Information: </a:t>
          </a:r>
        </a:p>
        <a:p>
          <a:pPr algn="l"/>
          <a:r>
            <a:rPr lang="en-AU" sz="1100" baseline="0"/>
            <a:t>This section 4 offers a variety of functions such as: </a:t>
          </a:r>
        </a:p>
        <a:p>
          <a:pPr algn="l"/>
          <a:r>
            <a:rPr lang="en-AU" sz="1100" baseline="0"/>
            <a:t>* Add New Customers </a:t>
          </a:r>
        </a:p>
        <a:p>
          <a:pPr algn="l"/>
          <a:r>
            <a:rPr lang="en-AU" sz="1100" baseline="0"/>
            <a:t>* Delete Customer </a:t>
          </a:r>
        </a:p>
        <a:p>
          <a:pPr algn="l"/>
          <a:r>
            <a:rPr lang="en-AU" sz="1100" baseline="0"/>
            <a:t>* Update Customers </a:t>
          </a:r>
        </a:p>
        <a:p>
          <a:pPr algn="l"/>
          <a:r>
            <a:rPr lang="en-AU" sz="1100" baseline="0"/>
            <a:t>* Cancel the Form </a:t>
          </a:r>
        </a:p>
        <a:p>
          <a:pPr algn="l"/>
          <a:endParaRPr lang="en-AU" sz="1100" baseline="0"/>
        </a:p>
        <a:p>
          <a:pPr algn="l"/>
          <a:r>
            <a:rPr lang="en-AU" sz="1100" baseline="0"/>
            <a:t>The form consist of a dropbox where users are able to use the dropbar to search a customer ID. This dropbox will automatically fill in the content for the users based on the data in the "Customer" worksheet, which will fill out the: first name, last name, email address, telephone number and the customer's address. </a:t>
          </a:r>
        </a:p>
        <a:p>
          <a:pPr algn="l"/>
          <a:endParaRPr lang="en-AU" sz="1100" baseline="0"/>
        </a:p>
        <a:p>
          <a:pPr algn="l"/>
          <a:r>
            <a:rPr lang="en-AU" sz="1100" baseline="0"/>
            <a:t>Users may add their own details if they are a new user by scrolling to the bottom of the drop box to generate a unique ID "Add New Customer" and they may also manually fill their personal information. To save their information, users must click the "Add New Customer" button and they will have a prompt message to confirm if their information is correct. </a:t>
          </a:r>
        </a:p>
        <a:p>
          <a:pPr algn="l"/>
          <a:endParaRPr lang="en-AU" sz="1100" baseline="0"/>
        </a:p>
        <a:p>
          <a:pPr algn="l"/>
          <a:r>
            <a:rPr lang="en-AU" sz="1100" i="0" u="none" baseline="0"/>
            <a:t>If users wish to delete their information from the database spreadsheet, users may select their customer ID that matches their personal information. A button called "Delete" will proceed to delete their contact information after the customer confirms their changes from a confirmation prompt message. </a:t>
          </a:r>
        </a:p>
        <a:p>
          <a:pPr algn="l"/>
          <a:endParaRPr lang="en-AU" sz="1100" i="0" u="none" baseline="0"/>
        </a:p>
        <a:p>
          <a:pPr algn="l"/>
          <a:r>
            <a:rPr lang="en-AU" sz="1100" i="0" u="none" baseline="0"/>
            <a:t>Users also are able to update their information if they are an existing customer or a new added customer to 'Simon's fashion' company. Users must ensure that their ID is valid and they may manually update their personal information through the input boxes. After adjusting their details, users must click on "Update Customer's Details" and confirm their changes for changes to be made. </a:t>
          </a:r>
        </a:p>
        <a:p>
          <a:pPr algn="l"/>
          <a:endParaRPr lang="en-AU" sz="1100" i="0" u="none" baseline="0"/>
        </a:p>
        <a:p>
          <a:pPr algn="l"/>
          <a:r>
            <a:rPr lang="en-AU" sz="1100" i="0" u="none" baseline="0"/>
            <a:t>The "Cancel" button redirects the users to the "Main Menu". </a:t>
          </a:r>
        </a:p>
        <a:p>
          <a:pPr algn="l"/>
          <a:endParaRPr lang="en-AU" sz="1100" i="0"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2CAFC-3B5E-45CE-9601-4C3BD4ECE58A}">
  <sheetPr codeName="Sheet5"/>
  <dimension ref="A1:H8"/>
  <sheetViews>
    <sheetView tabSelected="1" zoomScale="70" zoomScaleNormal="70" workbookViewId="0">
      <selection activeCell="S59" sqref="S59"/>
    </sheetView>
  </sheetViews>
  <sheetFormatPr defaultColWidth="8.77734375" defaultRowHeight="14.4"/>
  <cols>
    <col min="1" max="1" width="6.77734375" customWidth="1"/>
    <col min="2" max="2" width="16.44140625" customWidth="1"/>
    <col min="3" max="3" width="26.44140625" customWidth="1"/>
    <col min="4" max="4" width="14.44140625" customWidth="1"/>
    <col min="7" max="7" width="8.77734375" customWidth="1"/>
  </cols>
  <sheetData>
    <row r="1" spans="1:8" ht="36.6">
      <c r="A1" s="16" t="s">
        <v>0</v>
      </c>
      <c r="B1" s="16"/>
      <c r="C1" s="16"/>
      <c r="D1" s="16"/>
      <c r="E1" s="16"/>
      <c r="F1" s="16"/>
      <c r="G1" s="16"/>
      <c r="H1" s="16"/>
    </row>
    <row r="3" spans="1:8">
      <c r="B3" s="15" t="s">
        <v>1</v>
      </c>
      <c r="C3" s="15"/>
    </row>
    <row r="4" spans="1:8">
      <c r="B4" s="8" t="s">
        <v>2</v>
      </c>
      <c r="C4" s="7" t="s">
        <v>3</v>
      </c>
    </row>
    <row r="5" spans="1:8">
      <c r="B5" s="12" t="s">
        <v>4</v>
      </c>
      <c r="C5" s="7" t="s">
        <v>5</v>
      </c>
    </row>
    <row r="6" spans="1:8">
      <c r="B6" s="13"/>
      <c r="C6" s="7" t="s">
        <v>6</v>
      </c>
    </row>
    <row r="7" spans="1:8">
      <c r="B7" s="14"/>
      <c r="C7" s="7" t="s">
        <v>7</v>
      </c>
    </row>
    <row r="8" spans="1:8">
      <c r="B8" s="8" t="s">
        <v>8</v>
      </c>
      <c r="C8" s="10">
        <v>44829</v>
      </c>
    </row>
  </sheetData>
  <autoFilter ref="G1:G8" xr:uid="{7B11557B-01C7-4C4B-9673-BECE631DF8FF}"/>
  <mergeCells count="3">
    <mergeCell ref="B5:B7"/>
    <mergeCell ref="B3:C3"/>
    <mergeCell ref="A1:H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5FAEF-7D10-4AC0-A9A7-C659CC0BB421}">
  <sheetPr codeName="Sheet2"/>
  <dimension ref="A1:J21"/>
  <sheetViews>
    <sheetView zoomScale="115" zoomScaleNormal="115" workbookViewId="0">
      <selection activeCell="B6" sqref="B6"/>
    </sheetView>
  </sheetViews>
  <sheetFormatPr defaultColWidth="8.77734375" defaultRowHeight="14.4"/>
  <cols>
    <col min="2" max="2" width="21.21875" bestFit="1" customWidth="1"/>
    <col min="3" max="3" width="19.44140625" bestFit="1" customWidth="1"/>
    <col min="4" max="4" width="7.44140625" bestFit="1" customWidth="1"/>
    <col min="5" max="5" width="11.21875" bestFit="1" customWidth="1"/>
    <col min="6" max="6" width="10.77734375" bestFit="1" customWidth="1"/>
  </cols>
  <sheetData>
    <row r="1" spans="1:10">
      <c r="A1" t="s">
        <v>9</v>
      </c>
      <c r="B1" t="s">
        <v>10</v>
      </c>
      <c r="C1" t="s">
        <v>11</v>
      </c>
      <c r="D1" t="s">
        <v>12</v>
      </c>
      <c r="E1" t="s">
        <v>13</v>
      </c>
      <c r="F1" t="s">
        <v>14</v>
      </c>
    </row>
    <row r="2" spans="1:10">
      <c r="A2">
        <v>101</v>
      </c>
      <c r="B2" t="s">
        <v>15</v>
      </c>
      <c r="C2" t="s">
        <v>16</v>
      </c>
      <c r="D2" t="s">
        <v>17</v>
      </c>
      <c r="E2">
        <v>150</v>
      </c>
      <c r="F2">
        <v>4780</v>
      </c>
      <c r="I2" t="s">
        <v>18</v>
      </c>
      <c r="J2">
        <v>103</v>
      </c>
    </row>
    <row r="3" spans="1:10">
      <c r="A3">
        <v>102</v>
      </c>
      <c r="B3" t="s">
        <v>19</v>
      </c>
      <c r="C3" t="s">
        <v>20</v>
      </c>
      <c r="D3" t="s">
        <v>21</v>
      </c>
      <c r="E3">
        <v>165</v>
      </c>
      <c r="F3">
        <v>3980</v>
      </c>
      <c r="I3" t="s">
        <v>22</v>
      </c>
      <c r="J3">
        <v>175</v>
      </c>
    </row>
    <row r="4" spans="1:10">
      <c r="A4">
        <v>103</v>
      </c>
      <c r="B4" t="s">
        <v>19</v>
      </c>
      <c r="C4" t="s">
        <v>23</v>
      </c>
      <c r="D4" t="s">
        <v>24</v>
      </c>
      <c r="E4">
        <v>175</v>
      </c>
      <c r="F4">
        <v>2998</v>
      </c>
      <c r="I4">
        <f>VLOOKUP(J2,Dress,5,FALSE)</f>
        <v>175</v>
      </c>
    </row>
    <row r="5" spans="1:10">
      <c r="A5">
        <v>104</v>
      </c>
      <c r="B5" t="s">
        <v>25</v>
      </c>
      <c r="C5" t="s">
        <v>26</v>
      </c>
      <c r="D5" t="s">
        <v>27</v>
      </c>
      <c r="E5">
        <v>150</v>
      </c>
      <c r="F5">
        <v>2450</v>
      </c>
    </row>
    <row r="6" spans="1:10">
      <c r="A6">
        <v>105</v>
      </c>
      <c r="B6" t="s">
        <v>28</v>
      </c>
      <c r="C6" t="s">
        <v>29</v>
      </c>
      <c r="D6" t="s">
        <v>17</v>
      </c>
      <c r="E6">
        <v>50</v>
      </c>
      <c r="F6">
        <v>2395</v>
      </c>
      <c r="I6" t="s">
        <v>228</v>
      </c>
    </row>
    <row r="7" spans="1:10">
      <c r="A7">
        <v>106</v>
      </c>
      <c r="B7" t="s">
        <v>30</v>
      </c>
      <c r="C7" t="s">
        <v>31</v>
      </c>
      <c r="D7" t="s">
        <v>32</v>
      </c>
      <c r="E7">
        <v>100</v>
      </c>
      <c r="F7">
        <v>3698</v>
      </c>
      <c r="I7">
        <v>50</v>
      </c>
    </row>
    <row r="8" spans="1:10">
      <c r="A8">
        <v>107</v>
      </c>
      <c r="B8" t="s">
        <v>30</v>
      </c>
      <c r="C8" t="s">
        <v>33</v>
      </c>
      <c r="D8" t="s">
        <v>34</v>
      </c>
      <c r="E8">
        <v>195</v>
      </c>
      <c r="F8">
        <v>3980</v>
      </c>
    </row>
    <row r="9" spans="1:10">
      <c r="A9">
        <v>108</v>
      </c>
      <c r="B9" t="s">
        <v>35</v>
      </c>
      <c r="C9" t="s">
        <v>36</v>
      </c>
      <c r="D9" t="s">
        <v>37</v>
      </c>
      <c r="E9">
        <v>199</v>
      </c>
      <c r="F9">
        <v>3300</v>
      </c>
    </row>
    <row r="10" spans="1:10">
      <c r="A10">
        <v>109</v>
      </c>
      <c r="B10" t="s">
        <v>38</v>
      </c>
      <c r="C10" t="s">
        <v>39</v>
      </c>
      <c r="D10" t="s">
        <v>40</v>
      </c>
      <c r="E10">
        <v>150</v>
      </c>
      <c r="F10">
        <v>3490</v>
      </c>
      <c r="G10" t="s">
        <v>41</v>
      </c>
    </row>
    <row r="11" spans="1:10">
      <c r="A11">
        <v>110</v>
      </c>
      <c r="B11" t="s">
        <v>42</v>
      </c>
      <c r="C11" t="s">
        <v>43</v>
      </c>
      <c r="D11" t="s">
        <v>44</v>
      </c>
      <c r="E11">
        <v>150</v>
      </c>
      <c r="F11">
        <v>4350</v>
      </c>
    </row>
    <row r="12" spans="1:10">
      <c r="A12">
        <v>111</v>
      </c>
      <c r="B12" t="s">
        <v>42</v>
      </c>
      <c r="C12" t="s">
        <v>45</v>
      </c>
      <c r="D12" t="s">
        <v>46</v>
      </c>
      <c r="E12">
        <v>150</v>
      </c>
      <c r="F12">
        <v>1350</v>
      </c>
    </row>
    <row r="13" spans="1:10">
      <c r="A13">
        <v>112</v>
      </c>
      <c r="B13" t="s">
        <v>47</v>
      </c>
      <c r="C13" t="s">
        <v>48</v>
      </c>
      <c r="D13" t="s">
        <v>44</v>
      </c>
      <c r="E13">
        <v>190</v>
      </c>
      <c r="F13">
        <v>3295</v>
      </c>
    </row>
    <row r="14" spans="1:10">
      <c r="A14">
        <v>113</v>
      </c>
      <c r="B14" t="s">
        <v>49</v>
      </c>
      <c r="C14" t="s">
        <v>50</v>
      </c>
      <c r="D14" t="s">
        <v>40</v>
      </c>
      <c r="E14">
        <v>200</v>
      </c>
      <c r="F14">
        <v>3980</v>
      </c>
    </row>
    <row r="15" spans="1:10">
      <c r="A15">
        <v>114</v>
      </c>
      <c r="B15" t="s">
        <v>49</v>
      </c>
      <c r="C15" t="s">
        <v>51</v>
      </c>
      <c r="D15" t="s">
        <v>52</v>
      </c>
      <c r="E15">
        <v>175</v>
      </c>
      <c r="F15">
        <v>4290</v>
      </c>
    </row>
    <row r="16" spans="1:10">
      <c r="A16">
        <v>115</v>
      </c>
      <c r="B16" t="s">
        <v>53</v>
      </c>
      <c r="C16" t="s">
        <v>54</v>
      </c>
      <c r="D16" t="s">
        <v>37</v>
      </c>
      <c r="E16">
        <v>250</v>
      </c>
      <c r="F16">
        <v>2750</v>
      </c>
    </row>
    <row r="17" spans="1:6">
      <c r="A17">
        <v>116</v>
      </c>
      <c r="B17" t="s">
        <v>55</v>
      </c>
      <c r="C17" t="s">
        <v>56</v>
      </c>
      <c r="D17" t="s">
        <v>52</v>
      </c>
      <c r="E17">
        <v>250</v>
      </c>
      <c r="F17">
        <v>2850</v>
      </c>
    </row>
    <row r="18" spans="1:6">
      <c r="A18">
        <v>117</v>
      </c>
      <c r="B18" t="s">
        <v>57</v>
      </c>
      <c r="C18" t="s">
        <v>58</v>
      </c>
      <c r="D18" t="s">
        <v>59</v>
      </c>
      <c r="E18">
        <v>150</v>
      </c>
      <c r="F18">
        <v>1590</v>
      </c>
    </row>
    <row r="19" spans="1:6">
      <c r="A19">
        <v>118</v>
      </c>
      <c r="B19" t="s">
        <v>60</v>
      </c>
      <c r="C19" t="s">
        <v>61</v>
      </c>
      <c r="D19" t="s">
        <v>62</v>
      </c>
      <c r="E19">
        <v>125</v>
      </c>
      <c r="F19">
        <v>1780</v>
      </c>
    </row>
    <row r="20" spans="1:6">
      <c r="A20">
        <v>119</v>
      </c>
      <c r="B20" t="s">
        <v>63</v>
      </c>
      <c r="C20" t="s">
        <v>64</v>
      </c>
      <c r="D20" t="s">
        <v>65</v>
      </c>
      <c r="E20">
        <v>110</v>
      </c>
      <c r="F20">
        <v>1999</v>
      </c>
    </row>
    <row r="21" spans="1:6">
      <c r="A21">
        <v>120</v>
      </c>
      <c r="B21" t="s">
        <v>63</v>
      </c>
      <c r="C21" t="s">
        <v>66</v>
      </c>
      <c r="D21" t="s">
        <v>27</v>
      </c>
      <c r="E21">
        <v>160</v>
      </c>
      <c r="F21">
        <v>2680</v>
      </c>
    </row>
  </sheetData>
  <sortState xmlns:xlrd2="http://schemas.microsoft.com/office/spreadsheetml/2017/richdata2" ref="A2:F21">
    <sortCondition ref="B2:B21"/>
  </sortState>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1"/>
  <sheetViews>
    <sheetView zoomScale="115" zoomScaleNormal="115" workbookViewId="0">
      <selection activeCell="A22" sqref="A22"/>
    </sheetView>
  </sheetViews>
  <sheetFormatPr defaultColWidth="8.77734375" defaultRowHeight="14.4"/>
  <cols>
    <col min="1" max="1" width="11.77734375" bestFit="1" customWidth="1"/>
    <col min="2" max="2" width="9.77734375" bestFit="1" customWidth="1"/>
    <col min="3" max="3" width="12.21875" bestFit="1" customWidth="1"/>
    <col min="4" max="4" width="29.44140625" bestFit="1" customWidth="1"/>
    <col min="5" max="5" width="17.44140625" bestFit="1" customWidth="1"/>
    <col min="6" max="6" width="6" bestFit="1" customWidth="1"/>
    <col min="7" max="7" width="9.21875" style="1" customWidth="1"/>
    <col min="8" max="8" width="11.44140625" bestFit="1" customWidth="1"/>
    <col min="9" max="9" width="37.21875" bestFit="1" customWidth="1"/>
  </cols>
  <sheetData>
    <row r="1" spans="1:9">
      <c r="A1" t="s">
        <v>67</v>
      </c>
      <c r="B1" t="s">
        <v>68</v>
      </c>
      <c r="C1" t="s">
        <v>69</v>
      </c>
      <c r="D1" t="s">
        <v>70</v>
      </c>
      <c r="E1" t="s">
        <v>71</v>
      </c>
      <c r="F1" t="s">
        <v>72</v>
      </c>
      <c r="G1" s="1" t="s">
        <v>73</v>
      </c>
      <c r="H1" t="s">
        <v>74</v>
      </c>
      <c r="I1" t="s">
        <v>75</v>
      </c>
    </row>
    <row r="2" spans="1:9">
      <c r="A2" s="6">
        <v>11201</v>
      </c>
      <c r="B2" s="6" t="s">
        <v>76</v>
      </c>
      <c r="C2" s="6" t="s">
        <v>77</v>
      </c>
      <c r="D2" s="6" t="s">
        <v>78</v>
      </c>
      <c r="E2" s="6" t="s">
        <v>79</v>
      </c>
      <c r="F2" s="6" t="s">
        <v>80</v>
      </c>
      <c r="G2" s="6">
        <v>3971</v>
      </c>
      <c r="H2" s="6">
        <v>444359546</v>
      </c>
      <c r="I2" s="6" t="s">
        <v>81</v>
      </c>
    </row>
    <row r="3" spans="1:9">
      <c r="A3" s="6">
        <v>11202</v>
      </c>
      <c r="B3" s="6" t="s">
        <v>82</v>
      </c>
      <c r="C3" s="6" t="s">
        <v>83</v>
      </c>
      <c r="D3" s="6" t="s">
        <v>84</v>
      </c>
      <c r="E3" s="6" t="s">
        <v>85</v>
      </c>
      <c r="F3" s="6" t="s">
        <v>80</v>
      </c>
      <c r="G3" s="6">
        <v>3995</v>
      </c>
      <c r="H3" s="6">
        <v>497868525</v>
      </c>
      <c r="I3" s="6" t="s">
        <v>86</v>
      </c>
    </row>
    <row r="4" spans="1:9">
      <c r="A4" s="6">
        <v>11203</v>
      </c>
      <c r="B4" s="6" t="s">
        <v>87</v>
      </c>
      <c r="C4" s="6" t="s">
        <v>88</v>
      </c>
      <c r="D4" s="6" t="s">
        <v>89</v>
      </c>
      <c r="E4" s="6" t="s">
        <v>90</v>
      </c>
      <c r="F4" s="6" t="s">
        <v>91</v>
      </c>
      <c r="G4" s="6">
        <v>2259</v>
      </c>
      <c r="H4" s="6">
        <v>461862457</v>
      </c>
      <c r="I4" s="6" t="s">
        <v>92</v>
      </c>
    </row>
    <row r="5" spans="1:9">
      <c r="A5" s="6">
        <v>11204</v>
      </c>
      <c r="B5" s="6" t="s">
        <v>93</v>
      </c>
      <c r="C5" s="6" t="s">
        <v>94</v>
      </c>
      <c r="D5" s="6" t="s">
        <v>95</v>
      </c>
      <c r="E5" s="6" t="s">
        <v>96</v>
      </c>
      <c r="F5" s="6" t="s">
        <v>91</v>
      </c>
      <c r="G5" s="6">
        <v>2529</v>
      </c>
      <c r="H5" s="6">
        <v>427970674</v>
      </c>
      <c r="I5" s="6" t="s">
        <v>97</v>
      </c>
    </row>
    <row r="6" spans="1:9">
      <c r="A6" s="6">
        <v>11205</v>
      </c>
      <c r="B6" s="6" t="s">
        <v>98</v>
      </c>
      <c r="C6" s="6" t="s">
        <v>99</v>
      </c>
      <c r="D6" s="6" t="s">
        <v>100</v>
      </c>
      <c r="E6" s="6" t="s">
        <v>101</v>
      </c>
      <c r="F6" s="6" t="s">
        <v>80</v>
      </c>
      <c r="G6" s="6">
        <v>3782</v>
      </c>
      <c r="H6" s="6">
        <v>441978907</v>
      </c>
      <c r="I6" s="6" t="s">
        <v>102</v>
      </c>
    </row>
    <row r="7" spans="1:9">
      <c r="A7" s="6">
        <v>11206</v>
      </c>
      <c r="B7" s="6" t="s">
        <v>103</v>
      </c>
      <c r="C7" s="6" t="s">
        <v>104</v>
      </c>
      <c r="D7" s="6" t="s">
        <v>105</v>
      </c>
      <c r="E7" s="6" t="s">
        <v>106</v>
      </c>
      <c r="F7" s="6" t="s">
        <v>107</v>
      </c>
      <c r="G7" s="6">
        <v>4505</v>
      </c>
      <c r="H7" s="6">
        <v>496441929</v>
      </c>
      <c r="I7" s="6" t="s">
        <v>108</v>
      </c>
    </row>
    <row r="8" spans="1:9">
      <c r="A8" s="6">
        <v>11207</v>
      </c>
      <c r="B8" s="6" t="s">
        <v>109</v>
      </c>
      <c r="C8" s="6" t="s">
        <v>110</v>
      </c>
      <c r="D8" s="6" t="s">
        <v>111</v>
      </c>
      <c r="E8" s="6" t="s">
        <v>112</v>
      </c>
      <c r="F8" s="6" t="s">
        <v>91</v>
      </c>
      <c r="G8" s="6">
        <v>2083</v>
      </c>
      <c r="H8" s="6">
        <v>465778983</v>
      </c>
      <c r="I8" s="6" t="s">
        <v>113</v>
      </c>
    </row>
    <row r="9" spans="1:9">
      <c r="A9" s="6">
        <v>11208</v>
      </c>
      <c r="B9" s="6" t="s">
        <v>114</v>
      </c>
      <c r="C9" s="6" t="s">
        <v>115</v>
      </c>
      <c r="D9" s="6" t="s">
        <v>116</v>
      </c>
      <c r="E9" s="6" t="s">
        <v>117</v>
      </c>
      <c r="F9" s="6" t="s">
        <v>91</v>
      </c>
      <c r="G9" s="6">
        <v>2261</v>
      </c>
      <c r="H9" s="6">
        <v>444150950</v>
      </c>
      <c r="I9" s="6" t="s">
        <v>118</v>
      </c>
    </row>
    <row r="10" spans="1:9">
      <c r="A10" s="6">
        <v>11209</v>
      </c>
      <c r="B10" s="6" t="s">
        <v>119</v>
      </c>
      <c r="C10" s="6" t="s">
        <v>120</v>
      </c>
      <c r="D10" s="6" t="s">
        <v>121</v>
      </c>
      <c r="E10" s="6" t="s">
        <v>122</v>
      </c>
      <c r="F10" s="6" t="s">
        <v>80</v>
      </c>
      <c r="G10" s="6">
        <v>3557</v>
      </c>
      <c r="H10" s="6">
        <v>495838492</v>
      </c>
      <c r="I10" s="6" t="s">
        <v>123</v>
      </c>
    </row>
    <row r="11" spans="1:9">
      <c r="A11" s="6">
        <v>11210</v>
      </c>
      <c r="B11" s="6" t="s">
        <v>124</v>
      </c>
      <c r="C11" s="6" t="s">
        <v>125</v>
      </c>
      <c r="D11" s="6" t="s">
        <v>126</v>
      </c>
      <c r="E11" s="6" t="s">
        <v>127</v>
      </c>
      <c r="F11" s="6" t="s">
        <v>128</v>
      </c>
      <c r="G11" s="6">
        <v>6280</v>
      </c>
      <c r="H11" s="6">
        <v>419138629</v>
      </c>
      <c r="I11" s="6" t="s">
        <v>129</v>
      </c>
    </row>
    <row r="12" spans="1:9">
      <c r="A12" s="6">
        <v>11211</v>
      </c>
      <c r="B12" s="6" t="s">
        <v>130</v>
      </c>
      <c r="C12" s="6" t="s">
        <v>131</v>
      </c>
      <c r="D12" s="6" t="s">
        <v>132</v>
      </c>
      <c r="E12" s="6" t="s">
        <v>133</v>
      </c>
      <c r="F12" s="6" t="s">
        <v>134</v>
      </c>
      <c r="G12" s="6">
        <v>7172</v>
      </c>
      <c r="H12" s="6">
        <v>488223788</v>
      </c>
      <c r="I12" s="6" t="s">
        <v>135</v>
      </c>
    </row>
    <row r="13" spans="1:9">
      <c r="A13" s="6">
        <v>11212</v>
      </c>
      <c r="B13" s="6" t="s">
        <v>136</v>
      </c>
      <c r="C13" s="6" t="s">
        <v>137</v>
      </c>
      <c r="D13" s="6" t="s">
        <v>138</v>
      </c>
      <c r="E13" s="6" t="s">
        <v>139</v>
      </c>
      <c r="F13" s="6" t="s">
        <v>91</v>
      </c>
      <c r="G13" s="6">
        <v>2675</v>
      </c>
      <c r="H13" s="6">
        <v>496387592</v>
      </c>
      <c r="I13" s="6" t="s">
        <v>140</v>
      </c>
    </row>
    <row r="14" spans="1:9">
      <c r="A14" s="6">
        <v>11213</v>
      </c>
      <c r="B14" s="6" t="s">
        <v>141</v>
      </c>
      <c r="C14" s="6" t="s">
        <v>142</v>
      </c>
      <c r="D14" s="6" t="s">
        <v>143</v>
      </c>
      <c r="E14" s="6" t="s">
        <v>144</v>
      </c>
      <c r="F14" s="6" t="s">
        <v>80</v>
      </c>
      <c r="G14" s="6">
        <v>3221</v>
      </c>
      <c r="H14" s="6">
        <v>480676186</v>
      </c>
      <c r="I14" s="6" t="s">
        <v>145</v>
      </c>
    </row>
    <row r="15" spans="1:9">
      <c r="A15" s="6">
        <v>11214</v>
      </c>
      <c r="B15" s="6" t="s">
        <v>146</v>
      </c>
      <c r="C15" s="6" t="s">
        <v>147</v>
      </c>
      <c r="D15" s="6" t="s">
        <v>148</v>
      </c>
      <c r="E15" s="6" t="s">
        <v>149</v>
      </c>
      <c r="F15" s="6" t="s">
        <v>107</v>
      </c>
      <c r="G15" s="6">
        <v>4816</v>
      </c>
      <c r="H15" s="6">
        <v>423446913</v>
      </c>
      <c r="I15" s="6" t="s">
        <v>150</v>
      </c>
    </row>
    <row r="16" spans="1:9">
      <c r="A16" s="6">
        <v>11215</v>
      </c>
      <c r="B16" s="6" t="s">
        <v>151</v>
      </c>
      <c r="C16" s="6" t="s">
        <v>152</v>
      </c>
      <c r="D16" s="6" t="s">
        <v>153</v>
      </c>
      <c r="E16" s="6" t="s">
        <v>154</v>
      </c>
      <c r="F16" s="6" t="s">
        <v>80</v>
      </c>
      <c r="G16" s="6">
        <v>3249</v>
      </c>
      <c r="H16" s="6">
        <v>462327613</v>
      </c>
      <c r="I16" s="6" t="s">
        <v>155</v>
      </c>
    </row>
    <row r="17" spans="1:9">
      <c r="A17" s="6">
        <v>11216</v>
      </c>
      <c r="B17" s="6" t="s">
        <v>156</v>
      </c>
      <c r="C17" s="6" t="s">
        <v>157</v>
      </c>
      <c r="D17" s="6" t="s">
        <v>158</v>
      </c>
      <c r="E17" s="6" t="s">
        <v>159</v>
      </c>
      <c r="F17" s="6" t="s">
        <v>160</v>
      </c>
      <c r="G17" s="6">
        <v>5172</v>
      </c>
      <c r="H17" s="6">
        <v>471106909</v>
      </c>
      <c r="I17" s="6" t="s">
        <v>161</v>
      </c>
    </row>
    <row r="18" spans="1:9">
      <c r="A18" s="6">
        <v>11217</v>
      </c>
      <c r="B18" s="6" t="s">
        <v>162</v>
      </c>
      <c r="C18" s="6" t="s">
        <v>163</v>
      </c>
      <c r="D18" s="6" t="s">
        <v>164</v>
      </c>
      <c r="E18" s="6" t="s">
        <v>165</v>
      </c>
      <c r="F18" s="6" t="s">
        <v>134</v>
      </c>
      <c r="G18" s="6">
        <v>7264</v>
      </c>
      <c r="H18" s="6">
        <v>416394795</v>
      </c>
      <c r="I18" s="6" t="s">
        <v>166</v>
      </c>
    </row>
    <row r="19" spans="1:9">
      <c r="A19" s="6">
        <v>11218</v>
      </c>
      <c r="B19" s="6" t="s">
        <v>167</v>
      </c>
      <c r="C19" s="6" t="s">
        <v>168</v>
      </c>
      <c r="D19" s="6" t="s">
        <v>169</v>
      </c>
      <c r="E19" s="6" t="s">
        <v>170</v>
      </c>
      <c r="F19" s="6" t="s">
        <v>107</v>
      </c>
      <c r="G19" s="6">
        <v>4719</v>
      </c>
      <c r="H19" s="6">
        <v>462627260</v>
      </c>
      <c r="I19" s="6" t="s">
        <v>171</v>
      </c>
    </row>
    <row r="20" spans="1:9">
      <c r="A20" s="6">
        <v>11219</v>
      </c>
      <c r="B20" s="6" t="s">
        <v>172</v>
      </c>
      <c r="C20" s="6" t="s">
        <v>173</v>
      </c>
      <c r="D20" s="6" t="s">
        <v>174</v>
      </c>
      <c r="E20" s="6" t="s">
        <v>175</v>
      </c>
      <c r="F20" s="6" t="s">
        <v>107</v>
      </c>
      <c r="G20" s="6">
        <v>4030</v>
      </c>
      <c r="H20" s="6">
        <v>427991688</v>
      </c>
      <c r="I20" s="6" t="s">
        <v>176</v>
      </c>
    </row>
    <row r="21" spans="1:9">
      <c r="A21" s="6">
        <v>11220</v>
      </c>
      <c r="B21" s="6" t="s">
        <v>177</v>
      </c>
      <c r="C21" s="6" t="s">
        <v>178</v>
      </c>
      <c r="D21" s="6" t="s">
        <v>179</v>
      </c>
      <c r="E21" s="6" t="s">
        <v>180</v>
      </c>
      <c r="F21" s="6" t="s">
        <v>107</v>
      </c>
      <c r="G21" s="6">
        <v>4343</v>
      </c>
      <c r="H21" s="6">
        <v>480443612</v>
      </c>
      <c r="I21" s="6" t="s">
        <v>181</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77BE7-1624-42DE-8E55-915C8DA696C4}">
  <sheetPr codeName="Sheet3"/>
  <dimension ref="A1:K75"/>
  <sheetViews>
    <sheetView zoomScale="99" zoomScaleNormal="205" workbookViewId="0">
      <selection activeCell="H16" sqref="H16"/>
    </sheetView>
  </sheetViews>
  <sheetFormatPr defaultColWidth="8.77734375" defaultRowHeight="14.4"/>
  <sheetData>
    <row r="1" spans="1:11">
      <c r="A1" t="s">
        <v>9</v>
      </c>
      <c r="B1" t="s">
        <v>182</v>
      </c>
      <c r="C1" t="s">
        <v>183</v>
      </c>
    </row>
    <row r="2" spans="1:11">
      <c r="A2" s="17">
        <v>101</v>
      </c>
      <c r="B2" s="17">
        <v>5</v>
      </c>
      <c r="C2" s="17">
        <v>3</v>
      </c>
      <c r="D2" s="17"/>
    </row>
    <row r="3" spans="1:11">
      <c r="A3" s="17">
        <v>101</v>
      </c>
      <c r="B3" s="17">
        <v>7</v>
      </c>
      <c r="C3" s="17">
        <v>7</v>
      </c>
      <c r="D3" s="17"/>
    </row>
    <row r="4" spans="1:11">
      <c r="A4" s="17">
        <v>101</v>
      </c>
      <c r="B4" s="17">
        <v>10</v>
      </c>
      <c r="C4" s="17">
        <v>2</v>
      </c>
      <c r="D4" s="17"/>
    </row>
    <row r="5" spans="1:11">
      <c r="A5" s="17">
        <v>102</v>
      </c>
      <c r="B5" s="17">
        <v>5</v>
      </c>
      <c r="C5" s="17">
        <v>6</v>
      </c>
      <c r="D5" s="17"/>
    </row>
    <row r="6" spans="1:11">
      <c r="A6" s="17">
        <v>102</v>
      </c>
      <c r="B6" s="17">
        <v>6</v>
      </c>
      <c r="C6" s="17">
        <v>3</v>
      </c>
      <c r="D6" s="17"/>
    </row>
    <row r="7" spans="1:11">
      <c r="A7">
        <v>102</v>
      </c>
      <c r="B7">
        <v>10</v>
      </c>
      <c r="C7">
        <v>6</v>
      </c>
    </row>
    <row r="8" spans="1:11">
      <c r="A8">
        <v>102</v>
      </c>
      <c r="B8">
        <v>11</v>
      </c>
      <c r="C8">
        <v>10</v>
      </c>
      <c r="K8" t="s">
        <v>184</v>
      </c>
    </row>
    <row r="9" spans="1:11">
      <c r="A9">
        <v>102</v>
      </c>
      <c r="B9">
        <v>12</v>
      </c>
      <c r="C9">
        <v>6</v>
      </c>
    </row>
    <row r="10" spans="1:11">
      <c r="A10">
        <v>102</v>
      </c>
      <c r="B10">
        <v>13</v>
      </c>
      <c r="C10">
        <v>7</v>
      </c>
    </row>
    <row r="11" spans="1:11">
      <c r="A11">
        <v>103</v>
      </c>
      <c r="B11">
        <v>5</v>
      </c>
      <c r="C11">
        <v>1</v>
      </c>
    </row>
    <row r="12" spans="1:11">
      <c r="A12">
        <v>103</v>
      </c>
      <c r="B12">
        <v>8</v>
      </c>
      <c r="C12">
        <v>1</v>
      </c>
    </row>
    <row r="13" spans="1:11">
      <c r="A13">
        <v>103</v>
      </c>
      <c r="B13">
        <v>12</v>
      </c>
      <c r="C13">
        <v>9</v>
      </c>
    </row>
    <row r="14" spans="1:11">
      <c r="A14">
        <v>103</v>
      </c>
      <c r="B14">
        <v>13</v>
      </c>
      <c r="C14">
        <v>1</v>
      </c>
    </row>
    <row r="15" spans="1:11">
      <c r="A15">
        <v>104</v>
      </c>
      <c r="B15">
        <v>6</v>
      </c>
      <c r="C15">
        <v>10</v>
      </c>
    </row>
    <row r="16" spans="1:11">
      <c r="A16">
        <v>104</v>
      </c>
      <c r="B16">
        <v>7</v>
      </c>
      <c r="C16">
        <v>4</v>
      </c>
    </row>
    <row r="17" spans="1:3">
      <c r="A17">
        <v>104</v>
      </c>
      <c r="B17">
        <v>8</v>
      </c>
      <c r="C17">
        <v>5</v>
      </c>
    </row>
    <row r="18" spans="1:3">
      <c r="A18">
        <v>104</v>
      </c>
      <c r="B18">
        <v>9</v>
      </c>
      <c r="C18">
        <v>8</v>
      </c>
    </row>
    <row r="19" spans="1:3">
      <c r="A19">
        <v>104</v>
      </c>
      <c r="B19">
        <v>10</v>
      </c>
      <c r="C19">
        <v>3</v>
      </c>
    </row>
    <row r="20" spans="1:3">
      <c r="A20">
        <v>104</v>
      </c>
      <c r="B20">
        <v>13</v>
      </c>
      <c r="C20">
        <v>9</v>
      </c>
    </row>
    <row r="21" spans="1:3">
      <c r="A21">
        <v>105</v>
      </c>
      <c r="B21">
        <v>11</v>
      </c>
      <c r="C21">
        <v>4</v>
      </c>
    </row>
    <row r="22" spans="1:3">
      <c r="A22">
        <v>105</v>
      </c>
      <c r="B22">
        <v>12</v>
      </c>
      <c r="C22">
        <v>5</v>
      </c>
    </row>
    <row r="23" spans="1:3">
      <c r="A23">
        <v>105</v>
      </c>
      <c r="B23">
        <v>13</v>
      </c>
      <c r="C23">
        <v>2</v>
      </c>
    </row>
    <row r="24" spans="1:3">
      <c r="A24">
        <v>106</v>
      </c>
      <c r="B24">
        <v>11</v>
      </c>
      <c r="C24">
        <v>3</v>
      </c>
    </row>
    <row r="25" spans="1:3">
      <c r="A25">
        <v>107</v>
      </c>
      <c r="B25">
        <v>5</v>
      </c>
      <c r="C25">
        <v>1</v>
      </c>
    </row>
    <row r="26" spans="1:3">
      <c r="A26">
        <v>107</v>
      </c>
      <c r="B26">
        <v>7</v>
      </c>
      <c r="C26">
        <v>1</v>
      </c>
    </row>
    <row r="27" spans="1:3">
      <c r="A27">
        <v>107</v>
      </c>
      <c r="B27">
        <v>9</v>
      </c>
      <c r="C27">
        <v>10</v>
      </c>
    </row>
    <row r="28" spans="1:3">
      <c r="A28">
        <v>107</v>
      </c>
      <c r="B28">
        <v>10</v>
      </c>
      <c r="C28">
        <v>3</v>
      </c>
    </row>
    <row r="29" spans="1:3">
      <c r="A29">
        <v>108</v>
      </c>
      <c r="B29">
        <v>5</v>
      </c>
      <c r="C29">
        <v>8</v>
      </c>
    </row>
    <row r="30" spans="1:3">
      <c r="A30">
        <v>108</v>
      </c>
      <c r="B30">
        <v>6</v>
      </c>
      <c r="C30">
        <v>1</v>
      </c>
    </row>
    <row r="31" spans="1:3">
      <c r="A31">
        <v>108</v>
      </c>
      <c r="B31">
        <v>7</v>
      </c>
      <c r="C31">
        <v>9</v>
      </c>
    </row>
    <row r="32" spans="1:3">
      <c r="A32">
        <v>108</v>
      </c>
      <c r="B32">
        <v>9</v>
      </c>
      <c r="C32">
        <v>10</v>
      </c>
    </row>
    <row r="33" spans="1:4">
      <c r="A33">
        <v>108</v>
      </c>
      <c r="B33">
        <v>11</v>
      </c>
      <c r="C33">
        <v>1</v>
      </c>
    </row>
    <row r="34" spans="1:4">
      <c r="A34" s="3">
        <v>108</v>
      </c>
      <c r="B34" s="3">
        <v>13</v>
      </c>
      <c r="C34" s="3">
        <v>7</v>
      </c>
      <c r="D34" s="3"/>
    </row>
    <row r="35" spans="1:4">
      <c r="A35">
        <v>109</v>
      </c>
      <c r="B35">
        <v>12</v>
      </c>
      <c r="C35">
        <v>2</v>
      </c>
    </row>
    <row r="36" spans="1:4">
      <c r="A36">
        <v>110</v>
      </c>
      <c r="B36">
        <v>5</v>
      </c>
      <c r="C36">
        <v>1</v>
      </c>
    </row>
    <row r="37" spans="1:4">
      <c r="A37">
        <v>110</v>
      </c>
      <c r="B37">
        <v>6</v>
      </c>
      <c r="C37">
        <v>2</v>
      </c>
    </row>
    <row r="38" spans="1:4">
      <c r="A38">
        <v>111</v>
      </c>
      <c r="B38">
        <v>11</v>
      </c>
      <c r="C38">
        <v>8</v>
      </c>
    </row>
    <row r="39" spans="1:4">
      <c r="A39">
        <v>111</v>
      </c>
      <c r="B39">
        <v>12</v>
      </c>
      <c r="C39">
        <v>10</v>
      </c>
    </row>
    <row r="40" spans="1:4">
      <c r="A40">
        <v>111</v>
      </c>
      <c r="B40">
        <v>13</v>
      </c>
      <c r="C40">
        <v>4</v>
      </c>
    </row>
    <row r="41" spans="1:4">
      <c r="A41">
        <v>112</v>
      </c>
      <c r="B41">
        <v>6</v>
      </c>
      <c r="C41">
        <v>7</v>
      </c>
    </row>
    <row r="42" spans="1:4">
      <c r="A42">
        <v>112</v>
      </c>
      <c r="B42">
        <v>7</v>
      </c>
      <c r="C42">
        <v>5</v>
      </c>
    </row>
    <row r="43" spans="1:4">
      <c r="A43">
        <v>112</v>
      </c>
      <c r="B43">
        <v>9</v>
      </c>
      <c r="C43">
        <v>3</v>
      </c>
    </row>
    <row r="44" spans="1:4">
      <c r="A44">
        <v>112</v>
      </c>
      <c r="B44">
        <v>12</v>
      </c>
      <c r="C44">
        <v>2</v>
      </c>
    </row>
    <row r="45" spans="1:4">
      <c r="A45">
        <v>112</v>
      </c>
      <c r="B45">
        <v>13</v>
      </c>
      <c r="C45">
        <v>1</v>
      </c>
    </row>
    <row r="46" spans="1:4">
      <c r="A46">
        <v>113</v>
      </c>
      <c r="B46">
        <v>6</v>
      </c>
      <c r="C46">
        <v>4</v>
      </c>
    </row>
    <row r="47" spans="1:4">
      <c r="A47">
        <v>113</v>
      </c>
      <c r="B47">
        <v>8</v>
      </c>
      <c r="C47">
        <v>6</v>
      </c>
    </row>
    <row r="48" spans="1:4">
      <c r="A48">
        <v>113</v>
      </c>
      <c r="B48">
        <v>10</v>
      </c>
      <c r="C48">
        <v>9</v>
      </c>
    </row>
    <row r="49" spans="1:3">
      <c r="A49">
        <v>113</v>
      </c>
      <c r="B49">
        <v>11</v>
      </c>
      <c r="C49">
        <v>5</v>
      </c>
    </row>
    <row r="50" spans="1:3">
      <c r="A50">
        <v>114</v>
      </c>
      <c r="B50">
        <v>8</v>
      </c>
      <c r="C50">
        <v>9</v>
      </c>
    </row>
    <row r="51" spans="1:3">
      <c r="A51">
        <v>114</v>
      </c>
      <c r="B51">
        <v>9</v>
      </c>
      <c r="C51">
        <v>5</v>
      </c>
    </row>
    <row r="52" spans="1:3">
      <c r="A52">
        <v>114</v>
      </c>
      <c r="B52">
        <v>10</v>
      </c>
      <c r="C52">
        <v>9</v>
      </c>
    </row>
    <row r="53" spans="1:3">
      <c r="A53">
        <v>115</v>
      </c>
      <c r="B53">
        <v>11</v>
      </c>
      <c r="C53">
        <v>8</v>
      </c>
    </row>
    <row r="54" spans="1:3">
      <c r="A54">
        <v>115</v>
      </c>
      <c r="B54">
        <v>13</v>
      </c>
      <c r="C54">
        <v>3</v>
      </c>
    </row>
    <row r="55" spans="1:3">
      <c r="A55">
        <v>116</v>
      </c>
      <c r="B55">
        <v>9</v>
      </c>
      <c r="C55">
        <v>3</v>
      </c>
    </row>
    <row r="56" spans="1:3">
      <c r="A56">
        <v>117</v>
      </c>
      <c r="B56">
        <v>5</v>
      </c>
      <c r="C56">
        <v>6</v>
      </c>
    </row>
    <row r="57" spans="1:3">
      <c r="A57">
        <v>117</v>
      </c>
      <c r="B57">
        <v>6</v>
      </c>
      <c r="C57">
        <v>10</v>
      </c>
    </row>
    <row r="58" spans="1:3">
      <c r="A58">
        <v>117</v>
      </c>
      <c r="B58">
        <v>7</v>
      </c>
      <c r="C58">
        <v>4</v>
      </c>
    </row>
    <row r="59" spans="1:3">
      <c r="A59">
        <v>117</v>
      </c>
      <c r="B59">
        <v>8</v>
      </c>
      <c r="C59">
        <v>3</v>
      </c>
    </row>
    <row r="60" spans="1:3">
      <c r="A60">
        <v>117</v>
      </c>
      <c r="B60">
        <v>9</v>
      </c>
      <c r="C60">
        <v>10</v>
      </c>
    </row>
    <row r="61" spans="1:3">
      <c r="A61">
        <v>117</v>
      </c>
      <c r="B61">
        <v>10</v>
      </c>
      <c r="C61">
        <v>3</v>
      </c>
    </row>
    <row r="62" spans="1:3">
      <c r="A62">
        <v>117</v>
      </c>
      <c r="B62">
        <v>11</v>
      </c>
      <c r="C62">
        <v>3</v>
      </c>
    </row>
    <row r="63" spans="1:3">
      <c r="A63">
        <v>117</v>
      </c>
      <c r="B63">
        <v>12</v>
      </c>
      <c r="C63">
        <v>8</v>
      </c>
    </row>
    <row r="64" spans="1:3">
      <c r="A64">
        <v>118</v>
      </c>
      <c r="B64">
        <v>5</v>
      </c>
      <c r="C64">
        <v>10</v>
      </c>
    </row>
    <row r="65" spans="1:9">
      <c r="A65">
        <v>118</v>
      </c>
      <c r="B65">
        <v>7</v>
      </c>
      <c r="C65">
        <v>3</v>
      </c>
    </row>
    <row r="66" spans="1:9">
      <c r="A66">
        <v>118</v>
      </c>
      <c r="B66">
        <v>10</v>
      </c>
      <c r="C66">
        <v>2</v>
      </c>
    </row>
    <row r="67" spans="1:9">
      <c r="A67">
        <v>119</v>
      </c>
      <c r="B67">
        <v>6</v>
      </c>
      <c r="C67">
        <v>9</v>
      </c>
    </row>
    <row r="68" spans="1:9">
      <c r="A68">
        <v>119</v>
      </c>
      <c r="B68">
        <v>7</v>
      </c>
      <c r="C68">
        <v>8</v>
      </c>
      <c r="I68" s="9"/>
    </row>
    <row r="69" spans="1:9">
      <c r="A69">
        <v>119</v>
      </c>
      <c r="B69">
        <v>8</v>
      </c>
      <c r="C69">
        <v>9</v>
      </c>
      <c r="I69" s="9"/>
    </row>
    <row r="70" spans="1:9">
      <c r="A70">
        <v>119</v>
      </c>
      <c r="B70">
        <v>9</v>
      </c>
      <c r="C70">
        <v>2</v>
      </c>
      <c r="I70" s="9"/>
    </row>
    <row r="71" spans="1:9">
      <c r="A71">
        <v>119</v>
      </c>
      <c r="B71">
        <v>10</v>
      </c>
      <c r="C71">
        <v>8</v>
      </c>
      <c r="I71" s="9"/>
    </row>
    <row r="72" spans="1:9">
      <c r="A72">
        <v>120</v>
      </c>
      <c r="B72">
        <v>7</v>
      </c>
      <c r="C72">
        <v>3</v>
      </c>
    </row>
    <row r="73" spans="1:9">
      <c r="A73">
        <v>120</v>
      </c>
      <c r="B73">
        <v>10</v>
      </c>
      <c r="C73">
        <v>4</v>
      </c>
    </row>
    <row r="74" spans="1:9">
      <c r="A74">
        <v>120</v>
      </c>
      <c r="B74">
        <v>11</v>
      </c>
      <c r="C74">
        <v>6</v>
      </c>
    </row>
    <row r="75" spans="1:9">
      <c r="A75">
        <v>120</v>
      </c>
      <c r="B75">
        <v>12</v>
      </c>
      <c r="C75">
        <v>8</v>
      </c>
    </row>
  </sheetData>
  <autoFilter ref="C1:C75" xr:uid="{D1904948-6947-42CD-B87D-49B3264056A0}"/>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75955-634D-4A78-9395-FB21F4793EC6}">
  <sheetPr codeName="Sheet8" filterMode="1"/>
  <dimension ref="A1:J26"/>
  <sheetViews>
    <sheetView zoomScaleNormal="100" workbookViewId="0">
      <selection activeCell="G30" sqref="G30"/>
    </sheetView>
  </sheetViews>
  <sheetFormatPr defaultColWidth="8.77734375" defaultRowHeight="14.4"/>
  <cols>
    <col min="1" max="1" width="9" bestFit="1" customWidth="1"/>
    <col min="2" max="2" width="11.77734375" bestFit="1" customWidth="1"/>
    <col min="3" max="3" width="8.21875" bestFit="1" customWidth="1"/>
    <col min="4" max="4" width="4.77734375" bestFit="1" customWidth="1"/>
    <col min="5" max="5" width="8.44140625" bestFit="1" customWidth="1"/>
    <col min="6" max="7" width="16.21875" bestFit="1" customWidth="1"/>
    <col min="8" max="8" width="15.77734375" bestFit="1" customWidth="1"/>
    <col min="9" max="9" width="54.77734375" bestFit="1" customWidth="1"/>
    <col min="10" max="10" width="12.77734375" bestFit="1" customWidth="1"/>
  </cols>
  <sheetData>
    <row r="1" spans="1:10">
      <c r="A1" t="s">
        <v>185</v>
      </c>
      <c r="B1" t="s">
        <v>186</v>
      </c>
      <c r="C1" t="s">
        <v>187</v>
      </c>
      <c r="D1" t="s">
        <v>188</v>
      </c>
      <c r="E1" t="s">
        <v>189</v>
      </c>
      <c r="F1" t="s">
        <v>190</v>
      </c>
      <c r="G1" t="s">
        <v>191</v>
      </c>
      <c r="H1" t="s">
        <v>192</v>
      </c>
      <c r="I1" t="s">
        <v>193</v>
      </c>
      <c r="J1" t="s">
        <v>194</v>
      </c>
    </row>
    <row r="2" spans="1:10" hidden="1">
      <c r="A2" t="s">
        <v>195</v>
      </c>
      <c r="B2">
        <v>11203</v>
      </c>
      <c r="C2">
        <v>114</v>
      </c>
      <c r="D2">
        <v>8</v>
      </c>
      <c r="E2">
        <v>1</v>
      </c>
      <c r="F2" s="2">
        <v>44553.479166666664</v>
      </c>
      <c r="G2" s="2">
        <v>44559.375</v>
      </c>
      <c r="H2" t="s">
        <v>196</v>
      </c>
      <c r="I2" t="s">
        <v>197</v>
      </c>
      <c r="J2" s="4">
        <v>890</v>
      </c>
    </row>
    <row r="3" spans="1:10" hidden="1">
      <c r="A3" t="s">
        <v>195</v>
      </c>
      <c r="B3">
        <v>11203</v>
      </c>
      <c r="C3">
        <v>113</v>
      </c>
      <c r="D3">
        <v>8</v>
      </c>
      <c r="E3">
        <v>1</v>
      </c>
      <c r="F3" s="2">
        <v>44553.479166666664</v>
      </c>
      <c r="G3" s="2">
        <v>44561.4375</v>
      </c>
      <c r="H3" t="s">
        <v>196</v>
      </c>
      <c r="I3" t="s">
        <v>197</v>
      </c>
      <c r="J3" s="4">
        <v>1415</v>
      </c>
    </row>
    <row r="4" spans="1:10" hidden="1">
      <c r="A4" t="s">
        <v>198</v>
      </c>
      <c r="B4">
        <v>11218</v>
      </c>
      <c r="C4">
        <v>106</v>
      </c>
      <c r="D4">
        <v>11</v>
      </c>
      <c r="E4">
        <v>2</v>
      </c>
      <c r="F4" s="2">
        <v>44484.416666666664</v>
      </c>
      <c r="G4" s="2">
        <v>44494.395833333336</v>
      </c>
      <c r="H4" t="s">
        <v>196</v>
      </c>
      <c r="I4" t="s">
        <v>199</v>
      </c>
      <c r="J4" s="4">
        <v>915</v>
      </c>
    </row>
    <row r="5" spans="1:10" hidden="1">
      <c r="A5" t="s">
        <v>200</v>
      </c>
      <c r="B5">
        <v>11207</v>
      </c>
      <c r="C5">
        <v>116</v>
      </c>
      <c r="D5">
        <v>9</v>
      </c>
      <c r="E5">
        <v>1</v>
      </c>
      <c r="F5" s="2">
        <v>44605.583333333336</v>
      </c>
      <c r="G5" s="2">
        <v>44617.541666666664</v>
      </c>
      <c r="H5" t="s">
        <v>201</v>
      </c>
      <c r="I5" t="s">
        <v>202</v>
      </c>
      <c r="J5" s="4">
        <v>3265</v>
      </c>
    </row>
    <row r="6" spans="1:10" hidden="1">
      <c r="A6" t="s">
        <v>200</v>
      </c>
      <c r="B6">
        <v>11207</v>
      </c>
      <c r="C6">
        <v>108</v>
      </c>
      <c r="D6">
        <v>13</v>
      </c>
      <c r="E6">
        <v>3</v>
      </c>
      <c r="F6" s="2">
        <v>44605.583333333336</v>
      </c>
      <c r="G6" s="2">
        <v>44617.541666666664</v>
      </c>
      <c r="H6" t="s">
        <v>196</v>
      </c>
      <c r="I6" t="s">
        <v>203</v>
      </c>
      <c r="J6" s="4">
        <v>2602</v>
      </c>
    </row>
    <row r="7" spans="1:10" hidden="1">
      <c r="A7" t="s">
        <v>200</v>
      </c>
      <c r="B7">
        <v>11207</v>
      </c>
      <c r="C7">
        <v>113</v>
      </c>
      <c r="D7">
        <v>10</v>
      </c>
      <c r="E7">
        <v>1</v>
      </c>
      <c r="F7" s="2">
        <v>44605.583333333336</v>
      </c>
      <c r="G7" s="2">
        <v>44617.541666666664</v>
      </c>
      <c r="H7" t="s">
        <v>196</v>
      </c>
      <c r="I7" t="s">
        <v>204</v>
      </c>
      <c r="J7" s="4">
        <v>2615</v>
      </c>
    </row>
    <row r="8" spans="1:10">
      <c r="A8" t="s">
        <v>205</v>
      </c>
      <c r="B8">
        <v>11213</v>
      </c>
      <c r="C8">
        <v>105</v>
      </c>
      <c r="D8">
        <v>11</v>
      </c>
      <c r="E8">
        <v>1</v>
      </c>
      <c r="F8" s="2">
        <v>44638.375</v>
      </c>
      <c r="G8" s="3"/>
      <c r="H8" s="3"/>
      <c r="I8" t="s">
        <v>206</v>
      </c>
      <c r="J8" s="5"/>
    </row>
    <row r="9" spans="1:10">
      <c r="A9" t="s">
        <v>205</v>
      </c>
      <c r="B9">
        <v>11213</v>
      </c>
      <c r="C9">
        <v>105</v>
      </c>
      <c r="D9">
        <v>12</v>
      </c>
      <c r="E9">
        <v>1</v>
      </c>
      <c r="F9" s="2">
        <v>44638.375</v>
      </c>
      <c r="G9" s="3"/>
      <c r="H9" s="3"/>
      <c r="I9" t="s">
        <v>207</v>
      </c>
      <c r="J9" s="5"/>
    </row>
    <row r="10" spans="1:10">
      <c r="A10" t="s">
        <v>208</v>
      </c>
      <c r="B10">
        <v>11209</v>
      </c>
      <c r="C10">
        <v>105</v>
      </c>
      <c r="D10">
        <v>13</v>
      </c>
      <c r="E10">
        <v>1</v>
      </c>
      <c r="F10" s="2">
        <v>44652.666666666664</v>
      </c>
      <c r="G10" s="3"/>
      <c r="H10" s="3"/>
      <c r="I10" t="s">
        <v>209</v>
      </c>
      <c r="J10" s="5"/>
    </row>
    <row r="11" spans="1:10">
      <c r="A11" t="s">
        <v>210</v>
      </c>
      <c r="B11">
        <v>11220</v>
      </c>
      <c r="C11">
        <v>119</v>
      </c>
      <c r="D11">
        <v>6</v>
      </c>
      <c r="E11">
        <v>1</v>
      </c>
      <c r="F11" s="2">
        <v>44701.583333333336</v>
      </c>
      <c r="G11" s="3"/>
      <c r="H11" s="3"/>
      <c r="I11" t="s">
        <v>211</v>
      </c>
      <c r="J11" s="5"/>
    </row>
    <row r="12" spans="1:10" hidden="1">
      <c r="A12" t="s">
        <v>200</v>
      </c>
      <c r="B12">
        <v>11207</v>
      </c>
      <c r="C12">
        <v>108</v>
      </c>
      <c r="D12">
        <v>13</v>
      </c>
      <c r="E12">
        <v>3</v>
      </c>
      <c r="F12" s="2">
        <v>44605.583333333336</v>
      </c>
      <c r="G12" s="2">
        <v>44617.541666666664</v>
      </c>
      <c r="H12" t="s">
        <v>196</v>
      </c>
      <c r="I12" t="s">
        <v>203</v>
      </c>
      <c r="J12" s="4">
        <v>2602</v>
      </c>
    </row>
    <row r="13" spans="1:10">
      <c r="A13" t="s">
        <v>212</v>
      </c>
      <c r="B13">
        <v>11202</v>
      </c>
      <c r="C13">
        <v>101</v>
      </c>
      <c r="D13">
        <v>5</v>
      </c>
      <c r="E13">
        <v>2</v>
      </c>
      <c r="F13" s="2">
        <v>44752.478472222225</v>
      </c>
      <c r="G13" s="11"/>
      <c r="H13" s="11"/>
      <c r="J13" s="11"/>
    </row>
    <row r="14" spans="1:10" hidden="1">
      <c r="A14" t="s">
        <v>200</v>
      </c>
      <c r="B14">
        <v>11207</v>
      </c>
      <c r="C14">
        <v>116</v>
      </c>
      <c r="D14">
        <v>9</v>
      </c>
      <c r="E14">
        <v>1</v>
      </c>
      <c r="F14" s="2">
        <v>44605.583333333336</v>
      </c>
      <c r="G14" s="2">
        <v>44617.541666666664</v>
      </c>
      <c r="H14" t="s">
        <v>201</v>
      </c>
      <c r="I14" t="s">
        <v>202</v>
      </c>
      <c r="J14" s="4">
        <v>3265</v>
      </c>
    </row>
    <row r="15" spans="1:10" hidden="1">
      <c r="A15" t="s">
        <v>200</v>
      </c>
      <c r="B15">
        <v>11207</v>
      </c>
      <c r="C15">
        <v>108</v>
      </c>
      <c r="D15">
        <v>13</v>
      </c>
      <c r="E15">
        <v>3</v>
      </c>
      <c r="F15" s="2">
        <v>44605.583333333336</v>
      </c>
      <c r="G15" s="2">
        <v>44617.541666666664</v>
      </c>
      <c r="H15" t="s">
        <v>196</v>
      </c>
      <c r="I15" t="s">
        <v>203</v>
      </c>
      <c r="J15" s="4">
        <v>2602</v>
      </c>
    </row>
    <row r="16" spans="1:10" hidden="1">
      <c r="A16" t="s">
        <v>200</v>
      </c>
      <c r="B16">
        <v>11207</v>
      </c>
      <c r="C16">
        <v>113</v>
      </c>
      <c r="D16">
        <v>10</v>
      </c>
      <c r="E16">
        <v>1</v>
      </c>
      <c r="F16" s="2">
        <v>44605.583333333336</v>
      </c>
      <c r="G16" s="2">
        <v>44617.541666666664</v>
      </c>
      <c r="H16" t="s">
        <v>196</v>
      </c>
      <c r="I16" t="s">
        <v>204</v>
      </c>
      <c r="J16" s="4">
        <v>2615</v>
      </c>
    </row>
    <row r="17" spans="1:10">
      <c r="A17" t="s">
        <v>205</v>
      </c>
      <c r="B17">
        <v>11213</v>
      </c>
      <c r="C17">
        <v>105</v>
      </c>
      <c r="D17">
        <v>11</v>
      </c>
      <c r="E17">
        <v>1</v>
      </c>
      <c r="F17" s="2">
        <v>44638.375</v>
      </c>
      <c r="G17" s="3"/>
      <c r="H17" s="3"/>
      <c r="I17" t="s">
        <v>206</v>
      </c>
      <c r="J17" s="5"/>
    </row>
    <row r="18" spans="1:10">
      <c r="A18" t="s">
        <v>205</v>
      </c>
      <c r="B18">
        <v>11213</v>
      </c>
      <c r="C18">
        <v>105</v>
      </c>
      <c r="D18">
        <v>12</v>
      </c>
      <c r="E18">
        <v>1</v>
      </c>
      <c r="F18" s="2">
        <v>44638.375</v>
      </c>
      <c r="G18" s="3"/>
      <c r="H18" s="3"/>
      <c r="I18" t="s">
        <v>207</v>
      </c>
      <c r="J18" s="5"/>
    </row>
    <row r="19" spans="1:10">
      <c r="A19" t="s">
        <v>208</v>
      </c>
      <c r="B19">
        <v>11209</v>
      </c>
      <c r="C19">
        <v>105</v>
      </c>
      <c r="D19">
        <v>13</v>
      </c>
      <c r="E19">
        <v>1</v>
      </c>
      <c r="F19" s="2">
        <v>44652.666666666664</v>
      </c>
      <c r="G19" s="3"/>
      <c r="H19" s="3"/>
      <c r="I19" t="s">
        <v>209</v>
      </c>
      <c r="J19" s="5"/>
    </row>
    <row r="20" spans="1:10">
      <c r="A20" t="s">
        <v>210</v>
      </c>
      <c r="B20">
        <v>11220</v>
      </c>
      <c r="C20">
        <v>119</v>
      </c>
      <c r="D20">
        <v>6</v>
      </c>
      <c r="E20">
        <v>1</v>
      </c>
      <c r="F20" s="2">
        <v>44701.583333333336</v>
      </c>
      <c r="G20" s="3"/>
      <c r="H20" s="3"/>
      <c r="I20" t="s">
        <v>211</v>
      </c>
      <c r="J20" s="5"/>
    </row>
    <row r="21" spans="1:10" hidden="1">
      <c r="A21" t="s">
        <v>200</v>
      </c>
      <c r="B21">
        <v>11207</v>
      </c>
      <c r="C21">
        <v>108</v>
      </c>
      <c r="D21">
        <v>13</v>
      </c>
      <c r="E21">
        <v>3</v>
      </c>
      <c r="F21" s="2">
        <v>44605.583333333336</v>
      </c>
      <c r="G21" s="2">
        <v>44617.541666666664</v>
      </c>
      <c r="H21" t="s">
        <v>196</v>
      </c>
      <c r="I21" t="s">
        <v>203</v>
      </c>
      <c r="J21" s="4">
        <v>2602</v>
      </c>
    </row>
    <row r="22" spans="1:10">
      <c r="A22" t="s">
        <v>212</v>
      </c>
      <c r="B22">
        <v>11202</v>
      </c>
      <c r="C22">
        <v>101</v>
      </c>
      <c r="D22">
        <v>5</v>
      </c>
      <c r="E22">
        <v>2</v>
      </c>
      <c r="F22" s="2">
        <v>44752.478472222225</v>
      </c>
      <c r="G22" s="11"/>
      <c r="H22" s="11"/>
      <c r="J22" s="11"/>
    </row>
    <row r="23" spans="1:10" hidden="1">
      <c r="A23" t="s">
        <v>200</v>
      </c>
      <c r="B23">
        <v>11207</v>
      </c>
      <c r="C23">
        <v>116</v>
      </c>
      <c r="D23">
        <v>9</v>
      </c>
      <c r="E23">
        <v>1</v>
      </c>
      <c r="F23" s="2">
        <v>44605.583333333336</v>
      </c>
      <c r="G23" s="2">
        <v>44617.541666666664</v>
      </c>
      <c r="H23" t="s">
        <v>201</v>
      </c>
      <c r="I23" t="s">
        <v>202</v>
      </c>
      <c r="J23" s="4">
        <v>3265</v>
      </c>
    </row>
    <row r="26" spans="1:10">
      <c r="G26" t="s">
        <v>213</v>
      </c>
    </row>
  </sheetData>
  <autoFilter ref="G1:G23" xr:uid="{FD7940F9-D0B2-4796-A553-A5A353EB8BDE}">
    <filterColumn colId="0">
      <filters blank="1"/>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26F0C-7593-44E4-A2C8-FD241CC9CADF}">
  <sheetPr codeName="Sheet7"/>
  <dimension ref="A1:K18"/>
  <sheetViews>
    <sheetView zoomScale="115" zoomScaleNormal="115" workbookViewId="0">
      <selection activeCell="F21" sqref="F21"/>
    </sheetView>
  </sheetViews>
  <sheetFormatPr defaultColWidth="8.77734375" defaultRowHeight="14.4"/>
  <cols>
    <col min="1" max="1" width="9" style="18" bestFit="1" customWidth="1"/>
    <col min="2" max="2" width="11.88671875" style="18" bestFit="1" customWidth="1"/>
    <col min="3" max="3" width="8.33203125" style="18" bestFit="1" customWidth="1"/>
    <col min="4" max="4" width="4.88671875" style="18" bestFit="1" customWidth="1"/>
    <col min="5" max="5" width="8.5546875" style="18" bestFit="1" customWidth="1"/>
    <col min="6" max="6" width="17.6640625" style="18" bestFit="1" customWidth="1"/>
    <col min="7" max="7" width="22.6640625" style="18" customWidth="1"/>
    <col min="8" max="8" width="20.44140625" style="18" bestFit="1" customWidth="1"/>
    <col min="9" max="9" width="54.77734375" style="18" bestFit="1" customWidth="1"/>
    <col min="10" max="10" width="12.77734375" style="18" bestFit="1" customWidth="1"/>
  </cols>
  <sheetData>
    <row r="1" spans="1:11">
      <c r="A1" s="18" t="s">
        <v>218</v>
      </c>
      <c r="B1" s="18" t="s">
        <v>67</v>
      </c>
      <c r="C1" s="18" t="s">
        <v>9</v>
      </c>
      <c r="D1" s="18" t="s">
        <v>188</v>
      </c>
      <c r="E1" s="18" t="s">
        <v>219</v>
      </c>
      <c r="F1" s="18" t="s">
        <v>220</v>
      </c>
      <c r="G1" s="18" t="s">
        <v>221</v>
      </c>
      <c r="H1" s="18" t="s">
        <v>192</v>
      </c>
      <c r="I1" s="18" t="s">
        <v>193</v>
      </c>
      <c r="J1" s="18" t="s">
        <v>194</v>
      </c>
    </row>
    <row r="2" spans="1:11" ht="15" customHeight="1">
      <c r="A2" s="18" t="s">
        <v>215</v>
      </c>
      <c r="B2" s="18">
        <v>11203</v>
      </c>
      <c r="C2" s="18">
        <v>114</v>
      </c>
      <c r="D2" s="18">
        <v>8</v>
      </c>
      <c r="E2" s="18">
        <v>1</v>
      </c>
      <c r="F2" s="19">
        <v>44553.479166666664</v>
      </c>
      <c r="G2" s="19">
        <v>44559.375</v>
      </c>
      <c r="H2" s="18" t="s">
        <v>216</v>
      </c>
      <c r="I2" s="18" t="s">
        <v>217</v>
      </c>
      <c r="J2" s="20">
        <v>890</v>
      </c>
    </row>
    <row r="3" spans="1:11" ht="15" customHeight="1">
      <c r="A3" s="18" t="s">
        <v>215</v>
      </c>
      <c r="B3" s="18">
        <v>11203</v>
      </c>
      <c r="C3" s="18">
        <v>113</v>
      </c>
      <c r="D3" s="18">
        <v>8</v>
      </c>
      <c r="E3" s="18">
        <v>1</v>
      </c>
      <c r="F3" s="19">
        <v>44553.479166666664</v>
      </c>
      <c r="G3" s="19">
        <v>44561.4375</v>
      </c>
      <c r="H3" s="18" t="s">
        <v>216</v>
      </c>
      <c r="I3" s="18" t="s">
        <v>217</v>
      </c>
      <c r="J3" s="20">
        <v>1415</v>
      </c>
    </row>
    <row r="4" spans="1:11">
      <c r="A4" s="18" t="s">
        <v>222</v>
      </c>
      <c r="B4" s="18">
        <v>11218</v>
      </c>
      <c r="C4" s="18">
        <v>106</v>
      </c>
      <c r="D4" s="18">
        <v>11</v>
      </c>
      <c r="E4" s="18">
        <v>2</v>
      </c>
      <c r="F4" s="19">
        <v>44484.416666666664</v>
      </c>
      <c r="G4" s="19">
        <v>44494.395833333336</v>
      </c>
      <c r="H4" s="18" t="s">
        <v>216</v>
      </c>
      <c r="I4" s="18" t="s">
        <v>223</v>
      </c>
      <c r="J4" s="20">
        <v>915</v>
      </c>
    </row>
    <row r="5" spans="1:11">
      <c r="A5" s="18" t="s">
        <v>224</v>
      </c>
      <c r="B5" s="18">
        <v>11207</v>
      </c>
      <c r="C5" s="18">
        <v>116</v>
      </c>
      <c r="D5" s="18">
        <v>9</v>
      </c>
      <c r="E5" s="18">
        <v>1</v>
      </c>
      <c r="F5" s="19">
        <v>44605.583333333336</v>
      </c>
      <c r="G5" s="19">
        <v>44617.541666666664</v>
      </c>
      <c r="H5" s="18" t="s">
        <v>214</v>
      </c>
      <c r="I5" s="18" t="s">
        <v>225</v>
      </c>
      <c r="J5" s="20">
        <v>3265</v>
      </c>
    </row>
    <row r="6" spans="1:11">
      <c r="A6" s="18" t="s">
        <v>224</v>
      </c>
      <c r="B6" s="18">
        <v>11207</v>
      </c>
      <c r="C6" s="18">
        <v>108</v>
      </c>
      <c r="D6" s="18">
        <v>13</v>
      </c>
      <c r="E6" s="18">
        <v>3</v>
      </c>
      <c r="F6" s="19">
        <v>44605.583333333336</v>
      </c>
      <c r="G6" s="19">
        <v>44617.541666666664</v>
      </c>
      <c r="H6" s="18" t="s">
        <v>216</v>
      </c>
      <c r="I6" s="18" t="s">
        <v>203</v>
      </c>
      <c r="J6" s="20">
        <v>2602</v>
      </c>
    </row>
    <row r="7" spans="1:11">
      <c r="A7" s="18" t="s">
        <v>224</v>
      </c>
      <c r="B7" s="18">
        <v>11207</v>
      </c>
      <c r="C7" s="18">
        <v>113</v>
      </c>
      <c r="D7" s="18">
        <v>10</v>
      </c>
      <c r="E7" s="18">
        <v>1</v>
      </c>
      <c r="F7" s="19">
        <v>44605.583333333336</v>
      </c>
      <c r="G7" s="19">
        <v>44617.541666666664</v>
      </c>
      <c r="H7" s="18" t="s">
        <v>216</v>
      </c>
      <c r="I7" s="18" t="s">
        <v>204</v>
      </c>
      <c r="J7" s="20">
        <v>2615</v>
      </c>
    </row>
    <row r="8" spans="1:11">
      <c r="A8" s="18" t="s">
        <v>205</v>
      </c>
      <c r="B8" s="18">
        <v>11213</v>
      </c>
      <c r="C8" s="18">
        <v>105</v>
      </c>
      <c r="D8" s="18">
        <v>11</v>
      </c>
      <c r="E8" s="18">
        <v>1</v>
      </c>
      <c r="F8" s="19">
        <v>44638.375</v>
      </c>
      <c r="G8" s="22"/>
      <c r="H8" s="21"/>
      <c r="I8" s="18" t="s">
        <v>226</v>
      </c>
      <c r="J8" s="23"/>
    </row>
    <row r="9" spans="1:11">
      <c r="A9" s="18" t="s">
        <v>205</v>
      </c>
      <c r="B9" s="18">
        <v>11213</v>
      </c>
      <c r="C9" s="18">
        <v>105</v>
      </c>
      <c r="D9" s="18">
        <v>12</v>
      </c>
      <c r="E9" s="18">
        <v>1</v>
      </c>
      <c r="F9" s="19">
        <v>44638.375</v>
      </c>
      <c r="G9" s="22"/>
      <c r="H9" s="21"/>
      <c r="I9" s="18" t="s">
        <v>207</v>
      </c>
      <c r="J9" s="23"/>
      <c r="K9" s="4"/>
    </row>
    <row r="10" spans="1:11">
      <c r="A10" s="18" t="s">
        <v>208</v>
      </c>
      <c r="B10" s="18">
        <v>11209</v>
      </c>
      <c r="C10" s="18">
        <v>105</v>
      </c>
      <c r="D10" s="18">
        <v>13</v>
      </c>
      <c r="E10" s="18">
        <v>1</v>
      </c>
      <c r="F10" s="19">
        <v>44652.666666666664</v>
      </c>
      <c r="G10" s="22"/>
      <c r="H10" s="21"/>
      <c r="I10" s="18" t="s">
        <v>209</v>
      </c>
      <c r="J10" s="23"/>
      <c r="K10" s="4"/>
    </row>
    <row r="11" spans="1:11">
      <c r="A11" s="18" t="s">
        <v>205</v>
      </c>
      <c r="B11" s="18">
        <v>11220</v>
      </c>
      <c r="C11" s="18">
        <v>105</v>
      </c>
      <c r="D11" s="18">
        <v>11</v>
      </c>
      <c r="E11" s="18">
        <v>1</v>
      </c>
      <c r="F11" s="19">
        <v>44701.583333333336</v>
      </c>
      <c r="G11" s="22"/>
      <c r="H11" s="21"/>
      <c r="I11" s="18" t="s">
        <v>227</v>
      </c>
      <c r="J11" s="23"/>
    </row>
    <row r="12" spans="1:11">
      <c r="G12" s="19"/>
    </row>
    <row r="13" spans="1:11">
      <c r="G13" s="19"/>
    </row>
    <row r="14" spans="1:11">
      <c r="G14" s="19"/>
      <c r="J14" s="24"/>
    </row>
    <row r="15" spans="1:11">
      <c r="G15" s="19"/>
    </row>
    <row r="16" spans="1:11">
      <c r="F16" s="19"/>
      <c r="G16" s="19"/>
    </row>
    <row r="17" spans="7:9">
      <c r="G17" s="19"/>
    </row>
    <row r="18" spans="7:9">
      <c r="I18" s="24"/>
    </row>
  </sheetData>
  <autoFilter ref="G1:G14" xr:uid="{104872D6-B37E-469D-9F76-0C726BBB2DEE}"/>
  <pageMargins left="0.7" right="0.7" top="0.75" bottom="0.75" header="0.3" footer="0.3"/>
  <pageSetup paperSize="9" orientation="portrait"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Menu</vt:lpstr>
      <vt:lpstr>Dress</vt:lpstr>
      <vt:lpstr>Customer</vt:lpstr>
      <vt:lpstr>Quantity</vt:lpstr>
      <vt:lpstr>Rental (2)</vt:lpstr>
      <vt:lpstr>Rental</vt:lpstr>
      <vt:lpstr>AnnaCColour</vt:lpstr>
      <vt:lpstr>AnnaCDN</vt:lpstr>
      <vt:lpstr>CalvinK1Colour</vt:lpstr>
      <vt:lpstr>CalvinKDN</vt:lpstr>
      <vt:lpstr>CalvinKlein2Colour</vt:lpstr>
      <vt:lpstr>Customer</vt:lpstr>
      <vt:lpstr>DianeVFColour</vt:lpstr>
      <vt:lpstr>DianevonFDN</vt:lpstr>
      <vt:lpstr>DonnaKColour</vt:lpstr>
      <vt:lpstr>DonnaKDN</vt:lpstr>
      <vt:lpstr>Dress</vt:lpstr>
      <vt:lpstr>Dress_ID</vt:lpstr>
      <vt:lpstr>ElieT1Colour</vt:lpstr>
      <vt:lpstr>ElieT2Colour</vt:lpstr>
      <vt:lpstr>ElieTDN</vt:lpstr>
      <vt:lpstr>Rental!Extract</vt:lpstr>
      <vt:lpstr>'Rental (2)'!Extract</vt:lpstr>
      <vt:lpstr>GaliaLColour</vt:lpstr>
      <vt:lpstr>GaliaLDN</vt:lpstr>
      <vt:lpstr>GiorgioAColour</vt:lpstr>
      <vt:lpstr>GiorgioADN</vt:lpstr>
      <vt:lpstr>Halston1Colour</vt:lpstr>
      <vt:lpstr>Halston2Colour</vt:lpstr>
      <vt:lpstr>HalstonDN</vt:lpstr>
      <vt:lpstr>HerveLColour</vt:lpstr>
      <vt:lpstr>HerveLDN</vt:lpstr>
      <vt:lpstr>KateS1Colour</vt:lpstr>
      <vt:lpstr>KateS2Colour</vt:lpstr>
      <vt:lpstr>KateSDN</vt:lpstr>
      <vt:lpstr>PninaTColour</vt:lpstr>
      <vt:lpstr>PninaTDN</vt:lpstr>
      <vt:lpstr>Rental!Rental</vt:lpstr>
      <vt:lpstr>'Rental (2)'!Rental</vt:lpstr>
      <vt:lpstr>RVNColour</vt:lpstr>
      <vt:lpstr>RVNDN</vt:lpstr>
      <vt:lpstr>ShoshannaColour</vt:lpstr>
      <vt:lpstr>ShoshannaDN</vt:lpstr>
      <vt:lpstr>TracyRColour</vt:lpstr>
      <vt:lpstr>TracyRDN</vt:lpstr>
      <vt:lpstr>VeraW1Colour</vt:lpstr>
      <vt:lpstr>VeraW2Colour</vt:lpstr>
      <vt:lpstr>VeraWDN</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Chan</dc:creator>
  <cp:keywords/>
  <dc:description/>
  <cp:lastModifiedBy>Ellie Ryan</cp:lastModifiedBy>
  <cp:revision/>
  <cp:lastPrinted>2022-10-14T03:54:04Z</cp:lastPrinted>
  <dcterms:created xsi:type="dcterms:W3CDTF">2022-08-29T12:05:27Z</dcterms:created>
  <dcterms:modified xsi:type="dcterms:W3CDTF">2022-10-14T05:26:32Z</dcterms:modified>
  <cp:category/>
  <cp:contentStatus/>
</cp:coreProperties>
</file>