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9_{9C0F5037-6A7D-4E08-A514-489B9D43E641}" xr6:coauthVersionLast="47" xr6:coauthVersionMax="47" xr10:uidLastSave="{00000000-0000-0000-0000-000000000000}"/>
  <bookViews>
    <workbookView xWindow="-120" yWindow="-120" windowWidth="20730" windowHeight="11040" xr2:uid="{868509D5-765A-42AB-B33F-F2784584FFF7}"/>
  </bookViews>
  <sheets>
    <sheet name="result_version1" sheetId="1" r:id="rId1"/>
  </sheets>
  <calcPr calcId="0"/>
</workbook>
</file>

<file path=xl/calcChain.xml><?xml version="1.0" encoding="utf-8"?>
<calcChain xmlns="http://schemas.openxmlformats.org/spreadsheetml/2006/main">
  <c r="A50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3" i="1"/>
</calcChain>
</file>

<file path=xl/sharedStrings.xml><?xml version="1.0" encoding="utf-8"?>
<sst xmlns="http://schemas.openxmlformats.org/spreadsheetml/2006/main" count="5" uniqueCount="5">
  <si>
    <t>Time(h)</t>
  </si>
  <si>
    <t>E(W/m2)</t>
  </si>
  <si>
    <t>Nhiệt độ dưới cùng (T96cm)</t>
  </si>
  <si>
    <t>Nhiệt độ bề mặt (Ts)</t>
  </si>
  <si>
    <t>Nhiệt độ tại độ sâu 8cm(T8cm)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</si>
</sst>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Diễn biến nhiệt độ theo thời gian tại các độ sâu khác nhau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result_version1!$B$1</c:f>
              <c:strCache>
                <c:ptCount val="1"/>
                <c:pt idx="0">
                  <c:v>Nhiệt độ bề mặt (Ts)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result_version1!$B$2:$B$50</c:f>
              <c:numCache>
                <c:formatCode>General</c:formatCode>
                <c:ptCount val="49"/>
                <c:pt idx="0">
                  <c:v>25</c:v>
                </c:pt>
                <c:pt idx="1">
                  <c:v>27.588000000000001</c:v>
                </c:pt>
                <c:pt idx="2">
                  <c:v>30</c:v>
                </c:pt>
                <c:pt idx="3">
                  <c:v>32.070999999999998</c:v>
                </c:pt>
                <c:pt idx="4">
                  <c:v>33.659999999999997</c:v>
                </c:pt>
                <c:pt idx="5">
                  <c:v>34.658999999999999</c:v>
                </c:pt>
                <c:pt idx="6">
                  <c:v>35</c:v>
                </c:pt>
                <c:pt idx="7">
                  <c:v>34.658999999999999</c:v>
                </c:pt>
                <c:pt idx="8">
                  <c:v>33.659999999999997</c:v>
                </c:pt>
                <c:pt idx="9">
                  <c:v>32.070999999999998</c:v>
                </c:pt>
                <c:pt idx="10">
                  <c:v>30</c:v>
                </c:pt>
                <c:pt idx="11">
                  <c:v>27.588000000000001</c:v>
                </c:pt>
                <c:pt idx="12">
                  <c:v>25</c:v>
                </c:pt>
                <c:pt idx="13">
                  <c:v>22.411999999999999</c:v>
                </c:pt>
                <c:pt idx="14">
                  <c:v>20</c:v>
                </c:pt>
                <c:pt idx="15">
                  <c:v>17.928999999999998</c:v>
                </c:pt>
                <c:pt idx="16">
                  <c:v>16.34</c:v>
                </c:pt>
                <c:pt idx="17">
                  <c:v>15.340999999999999</c:v>
                </c:pt>
                <c:pt idx="18">
                  <c:v>15</c:v>
                </c:pt>
                <c:pt idx="19">
                  <c:v>15.340999999999999</c:v>
                </c:pt>
                <c:pt idx="20">
                  <c:v>16.34</c:v>
                </c:pt>
                <c:pt idx="21">
                  <c:v>17.928999999999998</c:v>
                </c:pt>
                <c:pt idx="22">
                  <c:v>20</c:v>
                </c:pt>
                <c:pt idx="23">
                  <c:v>22.411999999999999</c:v>
                </c:pt>
                <c:pt idx="24">
                  <c:v>25</c:v>
                </c:pt>
                <c:pt idx="25">
                  <c:v>27.588000000000001</c:v>
                </c:pt>
                <c:pt idx="26">
                  <c:v>30</c:v>
                </c:pt>
                <c:pt idx="27">
                  <c:v>32.070999999999998</c:v>
                </c:pt>
                <c:pt idx="28">
                  <c:v>33.659999999999997</c:v>
                </c:pt>
                <c:pt idx="29">
                  <c:v>34.658999999999999</c:v>
                </c:pt>
                <c:pt idx="30">
                  <c:v>35</c:v>
                </c:pt>
                <c:pt idx="31">
                  <c:v>34.658999999999999</c:v>
                </c:pt>
                <c:pt idx="32">
                  <c:v>33.659999999999997</c:v>
                </c:pt>
                <c:pt idx="33">
                  <c:v>32.070999999999998</c:v>
                </c:pt>
                <c:pt idx="34">
                  <c:v>30</c:v>
                </c:pt>
                <c:pt idx="35">
                  <c:v>27.588000000000001</c:v>
                </c:pt>
                <c:pt idx="36">
                  <c:v>25</c:v>
                </c:pt>
                <c:pt idx="37">
                  <c:v>22.411999999999999</c:v>
                </c:pt>
                <c:pt idx="38">
                  <c:v>20</c:v>
                </c:pt>
                <c:pt idx="39">
                  <c:v>17.928999999999998</c:v>
                </c:pt>
                <c:pt idx="40">
                  <c:v>16.34</c:v>
                </c:pt>
                <c:pt idx="41">
                  <c:v>15.340999999999999</c:v>
                </c:pt>
                <c:pt idx="42">
                  <c:v>15</c:v>
                </c:pt>
                <c:pt idx="43">
                  <c:v>15.340999999999999</c:v>
                </c:pt>
                <c:pt idx="44">
                  <c:v>16.34</c:v>
                </c:pt>
                <c:pt idx="45">
                  <c:v>17.928999999999998</c:v>
                </c:pt>
                <c:pt idx="46">
                  <c:v>20</c:v>
                </c:pt>
                <c:pt idx="47">
                  <c:v>22.411999999999999</c:v>
                </c:pt>
                <c:pt idx="4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C-483D-918D-0CCCDFCD0E0D}"/>
            </c:ext>
          </c:extLst>
        </c:ser>
        <c:ser>
          <c:idx val="1"/>
          <c:order val="1"/>
          <c:tx>
            <c:strRef>
              <c:f>result_version1!$D$1</c:f>
              <c:strCache>
                <c:ptCount val="1"/>
                <c:pt idx="0">
                  <c:v>Nhiệt độ tại độ sâu 8cm(T8cm)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result_version1!$D$2:$D$50</c:f>
              <c:numCache>
                <c:formatCode>General</c:formatCode>
                <c:ptCount val="49"/>
                <c:pt idx="0">
                  <c:v>25</c:v>
                </c:pt>
                <c:pt idx="1">
                  <c:v>25.108000000000001</c:v>
                </c:pt>
                <c:pt idx="2">
                  <c:v>25.539000000000001</c:v>
                </c:pt>
                <c:pt idx="3">
                  <c:v>26.216000000000001</c:v>
                </c:pt>
                <c:pt idx="4">
                  <c:v>27.016999999999999</c:v>
                </c:pt>
                <c:pt idx="5">
                  <c:v>27.834</c:v>
                </c:pt>
                <c:pt idx="6">
                  <c:v>28.577999999999999</c:v>
                </c:pt>
                <c:pt idx="7">
                  <c:v>29.173999999999999</c:v>
                </c:pt>
                <c:pt idx="8">
                  <c:v>29.564</c:v>
                </c:pt>
                <c:pt idx="9">
                  <c:v>29.709</c:v>
                </c:pt>
                <c:pt idx="10">
                  <c:v>29.588999999999999</c:v>
                </c:pt>
                <c:pt idx="11">
                  <c:v>29.206</c:v>
                </c:pt>
                <c:pt idx="12">
                  <c:v>28.58</c:v>
                </c:pt>
                <c:pt idx="13">
                  <c:v>27.747</c:v>
                </c:pt>
                <c:pt idx="14">
                  <c:v>26.762</c:v>
                </c:pt>
                <c:pt idx="15">
                  <c:v>25.687000000000001</c:v>
                </c:pt>
                <c:pt idx="16">
                  <c:v>24.594000000000001</c:v>
                </c:pt>
                <c:pt idx="17">
                  <c:v>23.553999999999998</c:v>
                </c:pt>
                <c:pt idx="18">
                  <c:v>22.635000000000002</c:v>
                </c:pt>
                <c:pt idx="19">
                  <c:v>21.9</c:v>
                </c:pt>
                <c:pt idx="20">
                  <c:v>21.396000000000001</c:v>
                </c:pt>
                <c:pt idx="21">
                  <c:v>21.155999999999999</c:v>
                </c:pt>
                <c:pt idx="22">
                  <c:v>21.196000000000002</c:v>
                </c:pt>
                <c:pt idx="23">
                  <c:v>21.510999999999999</c:v>
                </c:pt>
                <c:pt idx="24">
                  <c:v>22.079000000000001</c:v>
                </c:pt>
                <c:pt idx="25">
                  <c:v>22.86</c:v>
                </c:pt>
                <c:pt idx="26">
                  <c:v>23.800999999999998</c:v>
                </c:pt>
                <c:pt idx="27">
                  <c:v>24.837</c:v>
                </c:pt>
                <c:pt idx="28">
                  <c:v>25.895</c:v>
                </c:pt>
                <c:pt idx="29">
                  <c:v>26.904</c:v>
                </c:pt>
                <c:pt idx="30">
                  <c:v>27.794</c:v>
                </c:pt>
                <c:pt idx="31">
                  <c:v>28.504000000000001</c:v>
                </c:pt>
                <c:pt idx="32">
                  <c:v>28.986000000000001</c:v>
                </c:pt>
                <c:pt idx="33">
                  <c:v>29.204999999999998</c:v>
                </c:pt>
                <c:pt idx="34">
                  <c:v>29.146999999999998</c:v>
                </c:pt>
                <c:pt idx="35">
                  <c:v>28.814</c:v>
                </c:pt>
                <c:pt idx="36">
                  <c:v>28.23</c:v>
                </c:pt>
                <c:pt idx="37">
                  <c:v>27.434000000000001</c:v>
                </c:pt>
                <c:pt idx="38">
                  <c:v>26.48</c:v>
                </c:pt>
                <c:pt idx="39">
                  <c:v>25.431999999999999</c:v>
                </c:pt>
                <c:pt idx="40">
                  <c:v>24.361999999999998</c:v>
                </c:pt>
                <c:pt idx="41">
                  <c:v>23.341999999999999</c:v>
                </c:pt>
                <c:pt idx="42">
                  <c:v>22.442</c:v>
                </c:pt>
                <c:pt idx="43">
                  <c:v>21.722999999999999</c:v>
                </c:pt>
                <c:pt idx="44">
                  <c:v>21.233000000000001</c:v>
                </c:pt>
                <c:pt idx="45">
                  <c:v>21.004999999999999</c:v>
                </c:pt>
                <c:pt idx="46">
                  <c:v>21.056000000000001</c:v>
                </c:pt>
                <c:pt idx="47">
                  <c:v>21.381</c:v>
                </c:pt>
                <c:pt idx="48">
                  <c:v>21.957999999999998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0C-483D-918D-0CCCDFCD0E0D}"/>
            </c:ext>
          </c:extLst>
        </c:ser>
        <c:ser>
          <c:idx val="2"/>
          <c:order val="2"/>
          <c:tx>
            <c:strRef>
              <c:f>result_version1!$E$1</c:f>
              <c:strCache>
                <c:ptCount val="1"/>
                <c:pt idx="0">
                  <c:v>Nhiệt độ dưới cùng (T96cm)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result_version1!$E$2:$E$50</c:f>
              <c:numCache>
                <c:formatCode>General</c:formatCode>
                <c:ptCount val="4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0C-483D-918D-0CCCDFCD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91695"/>
        <c:axId val="1914792175"/>
      </c:scatterChart>
      <c:valAx>
        <c:axId val="191479169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Thời gian (giờ, từ 6AM)</a:t>
                </a:r>
                <a:endParaRPr lang="vi-VN"/>
              </a:p>
            </c:rich>
          </c:tx>
          <c:layout>
            <c:manualLayout>
              <c:xMode val="edge"/>
              <c:yMode val="edge"/>
              <c:x val="0.68123490813648291"/>
              <c:y val="0.88729148439778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14792175"/>
        <c:crosses val="autoZero"/>
        <c:crossBetween val="midCat"/>
      </c:valAx>
      <c:valAx>
        <c:axId val="191479217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Nhiệt độ (°C)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7.39391951006124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14791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681037</xdr:colOff>
      <xdr:row>1</xdr:row>
      <xdr:rowOff>123825</xdr:rowOff>
    </xdr:from>
    <xdr:to>
      <xdr:col>14</xdr:col>
      <xdr:colOff>257175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FD02C-2DC6-A059-52BF-36C54BBD5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5B0E-B5FE-480B-9C5F-610E655F45AD}">
  <dimension ref="A1:E50"/>
  <sheetViews>
    <sheetView tabSelected="1" topLeftCell="A13" workbookViewId="0">
      <selection activeCell="F49" sqref="F49"/>
    </sheetView>
  </sheetViews>
  <sheetFormatPr defaultRowHeight="14.25" x14ac:dyDescent="0.2"/>
  <sheetData>
    <row r="1" spans="1:5" x14ac:dyDescent="0.2">
      <c r="A1" t="s">
        <v>0</v>
      </c>
      <c r="B1" t="s">
        <v>3</v>
      </c>
      <c r="C1" t="s">
        <v>1</v>
      </c>
      <c r="D1" t="s">
        <v>4</v>
      </c>
      <c r="E1" t="s">
        <v>2</v>
      </c>
    </row>
    <row r="2" spans="1:5" x14ac:dyDescent="0.2">
      <c r="A2">
        <v>0</v>
      </c>
      <c r="B2">
        <v>25</v>
      </c>
      <c r="C2">
        <v>58.177999999999997</v>
      </c>
      <c r="D2">
        <v>25</v>
      </c>
      <c r="E2">
        <v>25</v>
      </c>
    </row>
    <row r="3" spans="1:5" x14ac:dyDescent="0.2">
      <c r="A3">
        <f xml:space="preserve"> A2 +1</f>
        <v>1</v>
      </c>
      <c r="B3">
        <v>27.588000000000001</v>
      </c>
      <c r="C3">
        <v>86.013999999999996</v>
      </c>
      <c r="D3">
        <v>25.108000000000001</v>
      </c>
      <c r="E3">
        <v>25</v>
      </c>
    </row>
    <row r="4" spans="1:5" x14ac:dyDescent="0.2">
      <c r="A4">
        <f t="shared" ref="A4:A50" si="0" xml:space="preserve"> A3 +1</f>
        <v>2</v>
      </c>
      <c r="B4">
        <v>30</v>
      </c>
      <c r="C4">
        <v>98.475999999999999</v>
      </c>
      <c r="D4">
        <v>25.539000000000001</v>
      </c>
      <c r="E4">
        <v>25</v>
      </c>
    </row>
    <row r="5" spans="1:5" x14ac:dyDescent="0.2">
      <c r="A5">
        <f t="shared" si="0"/>
        <v>3</v>
      </c>
      <c r="B5">
        <v>32.070999999999998</v>
      </c>
      <c r="C5">
        <v>100.04900000000001</v>
      </c>
      <c r="D5">
        <v>26.216000000000001</v>
      </c>
      <c r="E5">
        <v>25</v>
      </c>
    </row>
    <row r="6" spans="1:5" x14ac:dyDescent="0.2">
      <c r="A6">
        <f t="shared" si="0"/>
        <v>4</v>
      </c>
      <c r="B6">
        <v>33.659999999999997</v>
      </c>
      <c r="C6">
        <v>92.417000000000002</v>
      </c>
      <c r="D6">
        <v>27.016999999999999</v>
      </c>
      <c r="E6">
        <v>25</v>
      </c>
    </row>
    <row r="7" spans="1:5" x14ac:dyDescent="0.2">
      <c r="A7">
        <f t="shared" si="0"/>
        <v>5</v>
      </c>
      <c r="B7">
        <v>34.658999999999999</v>
      </c>
      <c r="C7">
        <v>76.91</v>
      </c>
      <c r="D7">
        <v>27.834</v>
      </c>
      <c r="E7">
        <v>25</v>
      </c>
    </row>
    <row r="8" spans="1:5" x14ac:dyDescent="0.2">
      <c r="A8">
        <f t="shared" si="0"/>
        <v>6</v>
      </c>
      <c r="B8">
        <v>35</v>
      </c>
      <c r="C8">
        <v>55.021999999999998</v>
      </c>
      <c r="D8">
        <v>28.577999999999999</v>
      </c>
      <c r="E8">
        <v>25</v>
      </c>
    </row>
    <row r="9" spans="1:5" x14ac:dyDescent="0.2">
      <c r="A9">
        <f t="shared" si="0"/>
        <v>7</v>
      </c>
      <c r="B9">
        <v>34.658999999999999</v>
      </c>
      <c r="C9">
        <v>28.509</v>
      </c>
      <c r="D9">
        <v>29.173999999999999</v>
      </c>
      <c r="E9">
        <v>25</v>
      </c>
    </row>
    <row r="10" spans="1:5" x14ac:dyDescent="0.2">
      <c r="A10">
        <f t="shared" si="0"/>
        <v>8</v>
      </c>
      <c r="B10">
        <v>33.659999999999997</v>
      </c>
      <c r="C10">
        <v>-0.64600000000000002</v>
      </c>
      <c r="D10">
        <v>29.564</v>
      </c>
      <c r="E10">
        <v>25</v>
      </c>
    </row>
    <row r="11" spans="1:5" x14ac:dyDescent="0.2">
      <c r="A11">
        <f t="shared" si="0"/>
        <v>9</v>
      </c>
      <c r="B11">
        <v>32.070999999999998</v>
      </c>
      <c r="C11">
        <v>-30.329000000000001</v>
      </c>
      <c r="D11">
        <v>29.709</v>
      </c>
      <c r="E11">
        <v>25</v>
      </c>
    </row>
    <row r="12" spans="1:5" x14ac:dyDescent="0.2">
      <c r="A12">
        <f t="shared" si="0"/>
        <v>10</v>
      </c>
      <c r="B12">
        <v>30</v>
      </c>
      <c r="C12">
        <v>-58.427999999999997</v>
      </c>
      <c r="D12">
        <v>29.588999999999999</v>
      </c>
      <c r="E12">
        <v>25</v>
      </c>
    </row>
    <row r="13" spans="1:5" x14ac:dyDescent="0.2">
      <c r="A13">
        <f t="shared" si="0"/>
        <v>11</v>
      </c>
      <c r="B13">
        <v>27.588000000000001</v>
      </c>
      <c r="C13">
        <v>-82.957999999999998</v>
      </c>
      <c r="D13">
        <v>29.206</v>
      </c>
      <c r="E13">
        <v>25</v>
      </c>
    </row>
    <row r="14" spans="1:5" x14ac:dyDescent="0.2">
      <c r="A14">
        <f t="shared" si="0"/>
        <v>12</v>
      </c>
      <c r="B14">
        <v>25</v>
      </c>
      <c r="C14">
        <v>-102.194</v>
      </c>
      <c r="D14">
        <v>28.58</v>
      </c>
      <c r="E14">
        <v>25</v>
      </c>
    </row>
    <row r="15" spans="1:5" x14ac:dyDescent="0.2">
      <c r="A15">
        <f t="shared" si="0"/>
        <v>13</v>
      </c>
      <c r="B15">
        <v>22.411999999999999</v>
      </c>
      <c r="C15">
        <v>-114.782</v>
      </c>
      <c r="D15">
        <v>27.747</v>
      </c>
      <c r="E15">
        <v>25</v>
      </c>
    </row>
    <row r="16" spans="1:5" x14ac:dyDescent="0.2">
      <c r="A16">
        <f t="shared" si="0"/>
        <v>14</v>
      </c>
      <c r="B16">
        <v>20</v>
      </c>
      <c r="C16">
        <v>-119.83</v>
      </c>
      <c r="D16">
        <v>26.762</v>
      </c>
      <c r="E16">
        <v>25</v>
      </c>
    </row>
    <row r="17" spans="1:5" x14ac:dyDescent="0.2">
      <c r="A17">
        <f t="shared" si="0"/>
        <v>15</v>
      </c>
      <c r="B17">
        <v>17.928999999999998</v>
      </c>
      <c r="C17">
        <v>-116.959</v>
      </c>
      <c r="D17">
        <v>25.687000000000001</v>
      </c>
      <c r="E17">
        <v>25</v>
      </c>
    </row>
    <row r="18" spans="1:5" x14ac:dyDescent="0.2">
      <c r="A18">
        <f t="shared" si="0"/>
        <v>16</v>
      </c>
      <c r="B18">
        <v>16.34</v>
      </c>
      <c r="C18">
        <v>-106.345</v>
      </c>
      <c r="D18">
        <v>24.594000000000001</v>
      </c>
      <c r="E18">
        <v>25</v>
      </c>
    </row>
    <row r="19" spans="1:5" x14ac:dyDescent="0.2">
      <c r="A19">
        <f t="shared" si="0"/>
        <v>17</v>
      </c>
      <c r="B19">
        <v>15.340999999999999</v>
      </c>
      <c r="C19">
        <v>-88.69</v>
      </c>
      <c r="D19">
        <v>23.553999999999998</v>
      </c>
      <c r="E19">
        <v>25</v>
      </c>
    </row>
    <row r="20" spans="1:5" x14ac:dyDescent="0.2">
      <c r="A20">
        <f t="shared" si="0"/>
        <v>18</v>
      </c>
      <c r="B20">
        <v>15</v>
      </c>
      <c r="C20">
        <v>-65.179000000000002</v>
      </c>
      <c r="D20">
        <v>22.635000000000002</v>
      </c>
      <c r="E20">
        <v>25</v>
      </c>
    </row>
    <row r="21" spans="1:5" x14ac:dyDescent="0.2">
      <c r="A21">
        <f t="shared" si="0"/>
        <v>19</v>
      </c>
      <c r="B21">
        <v>15.340999999999999</v>
      </c>
      <c r="C21">
        <v>-37.399000000000001</v>
      </c>
      <c r="D21">
        <v>21.9</v>
      </c>
      <c r="E21">
        <v>25</v>
      </c>
    </row>
    <row r="22" spans="1:5" x14ac:dyDescent="0.2">
      <c r="A22">
        <f t="shared" si="0"/>
        <v>20</v>
      </c>
      <c r="B22">
        <v>16.34</v>
      </c>
      <c r="C22">
        <v>-7.2270000000000003</v>
      </c>
      <c r="D22">
        <v>21.396000000000001</v>
      </c>
      <c r="E22">
        <v>25</v>
      </c>
    </row>
    <row r="23" spans="1:5" x14ac:dyDescent="0.2">
      <c r="A23">
        <f t="shared" si="0"/>
        <v>21</v>
      </c>
      <c r="B23">
        <v>17.928999999999998</v>
      </c>
      <c r="C23">
        <v>23.286000000000001</v>
      </c>
      <c r="D23">
        <v>21.155999999999999</v>
      </c>
      <c r="E23">
        <v>25</v>
      </c>
    </row>
    <row r="24" spans="1:5" x14ac:dyDescent="0.2">
      <c r="A24">
        <f t="shared" si="0"/>
        <v>22</v>
      </c>
      <c r="B24">
        <v>20</v>
      </c>
      <c r="C24">
        <v>52.073</v>
      </c>
      <c r="D24">
        <v>21.196000000000002</v>
      </c>
      <c r="E24">
        <v>25</v>
      </c>
    </row>
    <row r="25" spans="1:5" x14ac:dyDescent="0.2">
      <c r="A25">
        <f t="shared" si="0"/>
        <v>23</v>
      </c>
      <c r="B25">
        <v>22.411999999999999</v>
      </c>
      <c r="C25">
        <v>77.183999999999997</v>
      </c>
      <c r="D25">
        <v>21.510999999999999</v>
      </c>
      <c r="E25">
        <v>25</v>
      </c>
    </row>
    <row r="26" spans="1:5" x14ac:dyDescent="0.2">
      <c r="A26">
        <f t="shared" si="0"/>
        <v>24</v>
      </c>
      <c r="B26">
        <v>25</v>
      </c>
      <c r="C26">
        <v>96.915000000000006</v>
      </c>
      <c r="D26">
        <v>22.079000000000001</v>
      </c>
      <c r="E26">
        <v>25</v>
      </c>
    </row>
    <row r="27" spans="1:5" x14ac:dyDescent="0.2">
      <c r="A27">
        <f t="shared" si="0"/>
        <v>25</v>
      </c>
      <c r="B27">
        <v>27.588000000000001</v>
      </c>
      <c r="C27">
        <v>109.93</v>
      </c>
      <c r="D27">
        <v>22.86</v>
      </c>
      <c r="E27">
        <v>25</v>
      </c>
    </row>
    <row r="28" spans="1:5" x14ac:dyDescent="0.2">
      <c r="A28">
        <f t="shared" si="0"/>
        <v>26</v>
      </c>
      <c r="B28">
        <v>30</v>
      </c>
      <c r="C28">
        <v>115.345</v>
      </c>
      <c r="D28">
        <v>23.800999999999998</v>
      </c>
      <c r="E28">
        <v>25</v>
      </c>
    </row>
    <row r="29" spans="1:5" x14ac:dyDescent="0.2">
      <c r="A29">
        <f t="shared" si="0"/>
        <v>27</v>
      </c>
      <c r="B29">
        <v>32.070999999999998</v>
      </c>
      <c r="C29">
        <v>112.803</v>
      </c>
      <c r="D29">
        <v>24.837</v>
      </c>
      <c r="E29">
        <v>25</v>
      </c>
    </row>
    <row r="30" spans="1:5" x14ac:dyDescent="0.2">
      <c r="A30">
        <f t="shared" si="0"/>
        <v>28</v>
      </c>
      <c r="B30">
        <v>33.659999999999997</v>
      </c>
      <c r="C30">
        <v>102.477</v>
      </c>
      <c r="D30">
        <v>25.895</v>
      </c>
      <c r="E30">
        <v>25</v>
      </c>
    </row>
    <row r="31" spans="1:5" x14ac:dyDescent="0.2">
      <c r="A31">
        <f t="shared" si="0"/>
        <v>29</v>
      </c>
      <c r="B31">
        <v>34.658999999999999</v>
      </c>
      <c r="C31">
        <v>85.078999999999994</v>
      </c>
      <c r="D31">
        <v>26.904</v>
      </c>
      <c r="E31">
        <v>25</v>
      </c>
    </row>
    <row r="32" spans="1:5" x14ac:dyDescent="0.2">
      <c r="A32">
        <f t="shared" si="0"/>
        <v>30</v>
      </c>
      <c r="B32">
        <v>35</v>
      </c>
      <c r="C32">
        <v>61.795999999999999</v>
      </c>
      <c r="D32">
        <v>27.794</v>
      </c>
      <c r="E32">
        <v>25</v>
      </c>
    </row>
    <row r="33" spans="1:5" x14ac:dyDescent="0.2">
      <c r="A33">
        <f t="shared" si="0"/>
        <v>31</v>
      </c>
      <c r="B33">
        <v>34.658999999999999</v>
      </c>
      <c r="C33">
        <v>34.220999999999997</v>
      </c>
      <c r="D33">
        <v>28.504000000000001</v>
      </c>
      <c r="E33">
        <v>25</v>
      </c>
    </row>
    <row r="34" spans="1:5" x14ac:dyDescent="0.2">
      <c r="A34">
        <f t="shared" si="0"/>
        <v>32</v>
      </c>
      <c r="B34">
        <v>33.659999999999997</v>
      </c>
      <c r="C34">
        <v>4.2409999999999997</v>
      </c>
      <c r="D34">
        <v>28.986000000000001</v>
      </c>
      <c r="E34">
        <v>25</v>
      </c>
    </row>
    <row r="35" spans="1:5" x14ac:dyDescent="0.2">
      <c r="A35">
        <f t="shared" si="0"/>
        <v>33</v>
      </c>
      <c r="B35">
        <v>32.070999999999998</v>
      </c>
      <c r="C35">
        <v>-26.111000000000001</v>
      </c>
      <c r="D35">
        <v>29.204999999999998</v>
      </c>
      <c r="E35">
        <v>25</v>
      </c>
    </row>
    <row r="36" spans="1:5" x14ac:dyDescent="0.2">
      <c r="A36">
        <f t="shared" si="0"/>
        <v>34</v>
      </c>
      <c r="B36">
        <v>30</v>
      </c>
      <c r="C36">
        <v>-54.747</v>
      </c>
      <c r="D36">
        <v>29.146999999999998</v>
      </c>
      <c r="E36">
        <v>25</v>
      </c>
    </row>
    <row r="37" spans="1:5" x14ac:dyDescent="0.2">
      <c r="A37">
        <f t="shared" si="0"/>
        <v>35</v>
      </c>
      <c r="B37">
        <v>27.588000000000001</v>
      </c>
      <c r="C37">
        <v>-79.72</v>
      </c>
      <c r="D37">
        <v>28.814</v>
      </c>
      <c r="E37">
        <v>25</v>
      </c>
    </row>
    <row r="38" spans="1:5" x14ac:dyDescent="0.2">
      <c r="A38">
        <f t="shared" si="0"/>
        <v>36</v>
      </c>
      <c r="B38">
        <v>25</v>
      </c>
      <c r="C38">
        <v>-99.325000000000003</v>
      </c>
      <c r="D38">
        <v>28.23</v>
      </c>
      <c r="E38">
        <v>25</v>
      </c>
    </row>
    <row r="39" spans="1:5" x14ac:dyDescent="0.2">
      <c r="A39">
        <f t="shared" si="0"/>
        <v>37</v>
      </c>
      <c r="B39">
        <v>22.411999999999999</v>
      </c>
      <c r="C39">
        <v>-112.223</v>
      </c>
      <c r="D39">
        <v>27.434000000000001</v>
      </c>
      <c r="E39">
        <v>25</v>
      </c>
    </row>
    <row r="40" spans="1:5" x14ac:dyDescent="0.2">
      <c r="A40">
        <f t="shared" si="0"/>
        <v>38</v>
      </c>
      <c r="B40">
        <v>20</v>
      </c>
      <c r="C40">
        <v>-117.53100000000001</v>
      </c>
      <c r="D40">
        <v>26.48</v>
      </c>
      <c r="E40">
        <v>25</v>
      </c>
    </row>
    <row r="41" spans="1:5" x14ac:dyDescent="0.2">
      <c r="A41">
        <f t="shared" si="0"/>
        <v>39</v>
      </c>
      <c r="B41">
        <v>17.928999999999998</v>
      </c>
      <c r="C41">
        <v>-114.88800000000001</v>
      </c>
      <c r="D41">
        <v>25.431999999999999</v>
      </c>
      <c r="E41">
        <v>25</v>
      </c>
    </row>
    <row r="42" spans="1:5" x14ac:dyDescent="0.2">
      <c r="A42">
        <f t="shared" si="0"/>
        <v>40</v>
      </c>
      <c r="B42">
        <v>16.34</v>
      </c>
      <c r="C42">
        <v>-104.473</v>
      </c>
      <c r="D42">
        <v>24.361999999999998</v>
      </c>
      <c r="E42">
        <v>25</v>
      </c>
    </row>
    <row r="43" spans="1:5" x14ac:dyDescent="0.2">
      <c r="A43">
        <f t="shared" si="0"/>
        <v>41</v>
      </c>
      <c r="B43">
        <v>15.340999999999999</v>
      </c>
      <c r="C43">
        <v>-86.988</v>
      </c>
      <c r="D43">
        <v>23.341999999999999</v>
      </c>
      <c r="E43">
        <v>25</v>
      </c>
    </row>
    <row r="44" spans="1:5" x14ac:dyDescent="0.2">
      <c r="A44">
        <f t="shared" si="0"/>
        <v>42</v>
      </c>
      <c r="B44">
        <v>15</v>
      </c>
      <c r="C44">
        <v>-63.625</v>
      </c>
      <c r="D44">
        <v>22.442</v>
      </c>
      <c r="E44">
        <v>25</v>
      </c>
    </row>
    <row r="45" spans="1:5" x14ac:dyDescent="0.2">
      <c r="A45">
        <f t="shared" si="0"/>
        <v>43</v>
      </c>
      <c r="B45">
        <v>15.340999999999999</v>
      </c>
      <c r="C45">
        <v>-35.975000000000001</v>
      </c>
      <c r="D45">
        <v>21.722999999999999</v>
      </c>
      <c r="E45">
        <v>25</v>
      </c>
    </row>
    <row r="46" spans="1:5" x14ac:dyDescent="0.2">
      <c r="A46">
        <f t="shared" si="0"/>
        <v>44</v>
      </c>
      <c r="B46">
        <v>16.34</v>
      </c>
      <c r="C46">
        <v>-5.9189999999999996</v>
      </c>
      <c r="D46">
        <v>21.233000000000001</v>
      </c>
      <c r="E46">
        <v>25</v>
      </c>
    </row>
    <row r="47" spans="1:5" x14ac:dyDescent="0.2">
      <c r="A47">
        <f t="shared" si="0"/>
        <v>45</v>
      </c>
      <c r="B47">
        <v>17.928999999999998</v>
      </c>
      <c r="C47">
        <v>24.492000000000001</v>
      </c>
      <c r="D47">
        <v>21.004999999999999</v>
      </c>
      <c r="E47">
        <v>25</v>
      </c>
    </row>
    <row r="48" spans="1:5" x14ac:dyDescent="0.2">
      <c r="A48">
        <f t="shared" si="0"/>
        <v>46</v>
      </c>
      <c r="B48">
        <v>20</v>
      </c>
      <c r="C48">
        <v>53.186999999999998</v>
      </c>
      <c r="D48">
        <v>21.056000000000001</v>
      </c>
      <c r="E48">
        <v>25</v>
      </c>
    </row>
    <row r="49" spans="1:5" x14ac:dyDescent="0.2">
      <c r="A49">
        <f t="shared" si="0"/>
        <v>47</v>
      </c>
      <c r="B49">
        <v>22.411999999999999</v>
      </c>
      <c r="C49">
        <v>78.215999999999994</v>
      </c>
      <c r="D49">
        <v>21.381</v>
      </c>
      <c r="E49">
        <v>25</v>
      </c>
    </row>
    <row r="50" spans="1:5" x14ac:dyDescent="0.2">
      <c r="A50">
        <f t="shared" si="0"/>
        <v>48</v>
      </c>
      <c r="B50">
        <v>25</v>
      </c>
      <c r="C50">
        <v>97.875</v>
      </c>
      <c r="D50">
        <v>21.957999999999998</v>
      </c>
      <c r="E50">
        <v>25</v>
      </c>
    </row>
  </sheetData>
  <pageMargins left="0.7" right="0.7" top="0.75" bottom="0.75" header="0.3" footer="0.3"/>
  <pageSetup paperSize="9" orientation="portrait" verticalDpi="0" r:id="rId1"/>
  <drawing r:id="rId2"/>
</worksheet>
</file>