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\Desktop\"/>
    </mc:Choice>
  </mc:AlternateContent>
  <xr:revisionPtr revIDLastSave="0" documentId="8_{997B1A74-1ABD-415E-9BC8-68C6E8D94C1C}" xr6:coauthVersionLast="47" xr6:coauthVersionMax="47" xr10:uidLastSave="{00000000-0000-0000-0000-000000000000}"/>
  <bookViews>
    <workbookView xWindow="-120" yWindow="-120" windowWidth="29040" windowHeight="15840" xr2:uid="{A4405EBB-1EB7-44B8-AB2F-F8158F63FA29}"/>
  </bookViews>
  <sheets>
    <sheet name="Sheet1" sheetId="1" r:id="rId1"/>
  </sheets>
  <definedNames>
    <definedName name="_xlnm._FilterDatabase" localSheetId="0" hidden="1">Sheet1!$C$1:$C$103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  <c r="F6" i="1" s="1"/>
  <c r="F5" i="1" l="1"/>
  <c r="F10" i="1"/>
  <c r="F9" i="1"/>
  <c r="F8" i="1"/>
  <c r="F7" i="1"/>
</calcChain>
</file>

<file path=xl/sharedStrings.xml><?xml version="1.0" encoding="utf-8"?>
<sst xmlns="http://schemas.openxmlformats.org/spreadsheetml/2006/main" count="145" uniqueCount="145">
  <si>
    <t>SWRI No</t>
  </si>
  <si>
    <t>S21-0194</t>
  </si>
  <si>
    <t>S21-0195</t>
  </si>
  <si>
    <t>S21-0196</t>
  </si>
  <si>
    <t>S21-0197</t>
  </si>
  <si>
    <t>S21-0198</t>
  </si>
  <si>
    <t>S21-0199</t>
  </si>
  <si>
    <t>S21-0200</t>
  </si>
  <si>
    <t>S21-0201</t>
  </si>
  <si>
    <t>S21-0202</t>
  </si>
  <si>
    <t>S21-0207</t>
  </si>
  <si>
    <t>S21-0208</t>
  </si>
  <si>
    <t>S21-0209</t>
  </si>
  <si>
    <t>S21-0210</t>
  </si>
  <si>
    <t>S21-0249</t>
  </si>
  <si>
    <t>S21-0250</t>
  </si>
  <si>
    <t>S21-0251</t>
  </si>
  <si>
    <t>S21-0252</t>
  </si>
  <si>
    <t>S21-0253</t>
  </si>
  <si>
    <t>S21-0270</t>
  </si>
  <si>
    <t>S21-0271</t>
  </si>
  <si>
    <t>S21-0272</t>
  </si>
  <si>
    <t>S21-0273</t>
  </si>
  <si>
    <t>S21-0274</t>
  </si>
  <si>
    <t>S21-0278</t>
  </si>
  <si>
    <t>S21-0405</t>
  </si>
  <si>
    <t>S21-0406</t>
  </si>
  <si>
    <t>S21-0407</t>
  </si>
  <si>
    <t>S21-0408</t>
  </si>
  <si>
    <t>S21-0586</t>
  </si>
  <si>
    <t>S21-0587</t>
  </si>
  <si>
    <t>S21-0588</t>
  </si>
  <si>
    <t>S21-0656</t>
  </si>
  <si>
    <t>S21-0657</t>
  </si>
  <si>
    <t>S21-0658</t>
  </si>
  <si>
    <t>S21-0659</t>
  </si>
  <si>
    <t>S21-0660</t>
  </si>
  <si>
    <t>S21-0661</t>
  </si>
  <si>
    <t>S21-0662</t>
  </si>
  <si>
    <t>S21-0663</t>
  </si>
  <si>
    <t>S21-0664</t>
  </si>
  <si>
    <t>S21-0675</t>
  </si>
  <si>
    <t>S21-0676</t>
  </si>
  <si>
    <t>S21-0677</t>
  </si>
  <si>
    <t>S21-0678</t>
  </si>
  <si>
    <t>S21-0679</t>
  </si>
  <si>
    <t>S21-0716</t>
  </si>
  <si>
    <t>S21-0717</t>
  </si>
  <si>
    <t>S21-0718</t>
  </si>
  <si>
    <t>S21-0719</t>
  </si>
  <si>
    <t>S21-0720</t>
  </si>
  <si>
    <t>S21-0721</t>
  </si>
  <si>
    <t>S21-0722</t>
  </si>
  <si>
    <t>S21-0723</t>
  </si>
  <si>
    <t>S21-0724</t>
  </si>
  <si>
    <t>S21-0725</t>
  </si>
  <si>
    <t>S21-0726</t>
  </si>
  <si>
    <t>S21-0753</t>
  </si>
  <si>
    <t>S21-0754</t>
  </si>
  <si>
    <t>S21-0755</t>
  </si>
  <si>
    <t>S21-0756</t>
  </si>
  <si>
    <t>S21-0757</t>
  </si>
  <si>
    <t>S21-0764</t>
  </si>
  <si>
    <t>S21-0795</t>
  </si>
  <si>
    <t>S21-0808</t>
  </si>
  <si>
    <t>S21-0809</t>
  </si>
  <si>
    <t>S21-0810</t>
  </si>
  <si>
    <t>S21-0811</t>
  </si>
  <si>
    <t>S21-0812</t>
  </si>
  <si>
    <t>S21-0813</t>
  </si>
  <si>
    <t>S21-0814</t>
  </si>
  <si>
    <t>S21-0815</t>
  </si>
  <si>
    <t>S21-0816</t>
  </si>
  <si>
    <t>S21-0817</t>
  </si>
  <si>
    <t>S21-0818</t>
  </si>
  <si>
    <t>S21-0819</t>
  </si>
  <si>
    <t>S21-0820</t>
  </si>
  <si>
    <t>S21-0821</t>
  </si>
  <si>
    <t>S21-0822</t>
  </si>
  <si>
    <t>S21-0823</t>
  </si>
  <si>
    <t>S21-0824</t>
  </si>
  <si>
    <t>S21-0825</t>
  </si>
  <si>
    <t>S21-0826</t>
  </si>
  <si>
    <t>S21-0827</t>
  </si>
  <si>
    <t>S21-0828</t>
  </si>
  <si>
    <t>S21-0829</t>
  </si>
  <si>
    <t>S21-1059</t>
  </si>
  <si>
    <t>S21-1060</t>
  </si>
  <si>
    <t>S21-1135</t>
  </si>
  <si>
    <t>S21-1136</t>
  </si>
  <si>
    <t>S21-1137</t>
  </si>
  <si>
    <t>S21-1138</t>
  </si>
  <si>
    <t>S21-1139</t>
  </si>
  <si>
    <t>S21-1140</t>
  </si>
  <si>
    <t>S21-1141</t>
  </si>
  <si>
    <t>S21-1142</t>
  </si>
  <si>
    <t>S21-1143</t>
  </si>
  <si>
    <t>S21-1144</t>
  </si>
  <si>
    <t>S21-1145</t>
  </si>
  <si>
    <t>S21-1146</t>
  </si>
  <si>
    <t>S21-1147</t>
  </si>
  <si>
    <t>S21-1148</t>
  </si>
  <si>
    <t>S21-1149</t>
  </si>
  <si>
    <t>S21-1150</t>
  </si>
  <si>
    <t>S21-1151</t>
  </si>
  <si>
    <t>S21-1152</t>
  </si>
  <si>
    <t>S21-1153</t>
  </si>
  <si>
    <t>S21-1154</t>
  </si>
  <si>
    <t>S21-1155</t>
  </si>
  <si>
    <t>S21-1156</t>
  </si>
  <si>
    <t>S21-1157</t>
  </si>
  <si>
    <t>S21-1242</t>
  </si>
  <si>
    <t>S21-1243</t>
  </si>
  <si>
    <t>S21-1244</t>
  </si>
  <si>
    <t>S21-1245</t>
  </si>
  <si>
    <t>S21-1246</t>
  </si>
  <si>
    <t>S21-1247</t>
  </si>
  <si>
    <t>S21-1248</t>
  </si>
  <si>
    <t>S21-1249</t>
  </si>
  <si>
    <t>S21-1250</t>
  </si>
  <si>
    <t>S21-1251</t>
  </si>
  <si>
    <t>S21-1432</t>
  </si>
  <si>
    <t>S21-1433</t>
  </si>
  <si>
    <t>S21-1434</t>
  </si>
  <si>
    <t>S21-1435</t>
  </si>
  <si>
    <t>S21-1436</t>
  </si>
  <si>
    <t>S21-1437</t>
  </si>
  <si>
    <t>S21-1438</t>
  </si>
  <si>
    <t>S21-1439</t>
  </si>
  <si>
    <t>S21-1440</t>
  </si>
  <si>
    <t>S21-1441</t>
  </si>
  <si>
    <t>S21-1442</t>
  </si>
  <si>
    <t>S21-1508</t>
  </si>
  <si>
    <t>S21-1509</t>
  </si>
  <si>
    <t>S21-1638</t>
  </si>
  <si>
    <t>S21-1724</t>
  </si>
  <si>
    <t>S21-2116</t>
  </si>
  <si>
    <t>S21-2117</t>
  </si>
  <si>
    <t>S21-2292</t>
  </si>
  <si>
    <t>S21-2394</t>
  </si>
  <si>
    <t>S21-2395</t>
  </si>
  <si>
    <t>Strength</t>
  </si>
  <si>
    <t>diluting strength</t>
  </si>
  <si>
    <t>target strength</t>
  </si>
  <si>
    <t>dilution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</si>
</sst>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6">
    <dxf>
      <fill>
        <patternFill>
          <bgColor rgb="FF99FFCC"/>
        </patternFill>
      </fill>
    </dxf>
    <dxf>
      <fill>
        <patternFill>
          <bgColor rgb="FFFF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99FFCC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9030-D890-4A29-A922-2A986F83A769}">
  <dimension ref="A1:G99"/>
  <sheetViews>
    <sheetView tabSelected="1" workbookViewId="0">
      <selection activeCell="I9" sqref="I9"/>
    </sheetView>
  </sheetViews>
  <sheetFormatPr defaultRowHeight="15" x14ac:dyDescent="0.25"/>
  <cols>
    <col min="3" max="3" width="11.28515625" customWidth="1"/>
    <col min="4" max="4" width="11.5703125" customWidth="1"/>
  </cols>
  <sheetData>
    <row r="1" spans="1:7" ht="30" x14ac:dyDescent="0.25">
      <c r="A1" s="1" t="s">
        <v>0</v>
      </c>
      <c r="B1" s="1" t="s">
        <v>141</v>
      </c>
      <c r="C1" s="5" t="s">
        <v>142</v>
      </c>
      <c r="D1" s="5" t="s">
        <v>143</v>
      </c>
      <c r="E1">
        <v>70</v>
      </c>
    </row>
    <row r="2" spans="1:7" x14ac:dyDescent="0.25">
      <c r="A2" s="2" t="s">
        <v>1</v>
      </c>
      <c r="B2">
        <v>68.56</v>
      </c>
      <c r="C2">
        <f>MROUND(($E$1-(B2/$E$2))/(1-(1/$E$2)),5)</f>
        <v>70</v>
      </c>
      <c r="D2" s="1" t="s">
        <v>144</v>
      </c>
      <c r="E2">
        <v>2</v>
      </c>
    </row>
    <row r="3" spans="1:7" x14ac:dyDescent="0.25">
      <c r="A3" s="2" t="s">
        <v>2</v>
      </c>
      <c r="B3">
        <v>68.680000000000007</v>
      </c>
      <c r="C3">
        <f t="shared" ref="C3:C66" si="0">MROUND(($E$1-(B3/$E$2))/(1-(1/$E$2)),5)</f>
        <v>70</v>
      </c>
    </row>
    <row r="4" spans="1:7" x14ac:dyDescent="0.25">
      <c r="A4" s="2" t="s">
        <v>3</v>
      </c>
      <c r="B4">
        <v>69.239999999999995</v>
      </c>
      <c r="C4">
        <f t="shared" si="0"/>
        <v>70</v>
      </c>
      <c r="E4" s="3"/>
      <c r="F4" s="4"/>
    </row>
    <row r="5" spans="1:7" x14ac:dyDescent="0.25">
      <c r="A5" s="2" t="s">
        <v>4</v>
      </c>
      <c r="B5">
        <v>65.150000000000006</v>
      </c>
      <c r="C5">
        <f t="shared" si="0"/>
        <v>75</v>
      </c>
      <c r="E5">
        <v>55</v>
      </c>
      <c r="F5">
        <f>SUM(COUNTIF(C$2:C$99,E5),COUNTIF(G$12:G$53,E5))</f>
        <v>3</v>
      </c>
    </row>
    <row r="6" spans="1:7" x14ac:dyDescent="0.25">
      <c r="A6" s="2" t="s">
        <v>5</v>
      </c>
      <c r="B6">
        <v>64.87</v>
      </c>
      <c r="C6">
        <f t="shared" si="0"/>
        <v>75</v>
      </c>
      <c r="E6">
        <v>60</v>
      </c>
      <c r="F6">
        <f>SUM(COUNTIF(C$2:C$99,E6),COUNTIF(G$12:G$53,E6))</f>
        <v>1</v>
      </c>
    </row>
    <row r="7" spans="1:7" x14ac:dyDescent="0.25">
      <c r="A7" s="2" t="s">
        <v>6</v>
      </c>
      <c r="B7">
        <v>69.25</v>
      </c>
      <c r="C7">
        <f t="shared" si="0"/>
        <v>70</v>
      </c>
      <c r="E7">
        <v>65</v>
      </c>
      <c r="F7">
        <f>SUM(COUNTIF(C$2:C$99,E7),COUNTIF(G$12:G$53,E7))</f>
        <v>6</v>
      </c>
    </row>
    <row r="8" spans="1:7" x14ac:dyDescent="0.25">
      <c r="A8" s="2" t="s">
        <v>7</v>
      </c>
      <c r="B8">
        <v>69.180000000000007</v>
      </c>
      <c r="C8">
        <f t="shared" si="0"/>
        <v>70</v>
      </c>
      <c r="E8">
        <v>70</v>
      </c>
      <c r="F8">
        <f>SUM(COUNTIF(C$2:C$99,E8),COUNTIF(G$12:G$53,E8))</f>
        <v>92</v>
      </c>
    </row>
    <row r="9" spans="1:7" x14ac:dyDescent="0.25">
      <c r="A9" s="2" t="s">
        <v>8</v>
      </c>
      <c r="B9">
        <v>69.59</v>
      </c>
      <c r="C9">
        <f t="shared" si="0"/>
        <v>70</v>
      </c>
      <c r="E9">
        <v>75</v>
      </c>
      <c r="F9">
        <f>SUM(COUNTIF(C$2:C$99,E9),COUNTIF(G$12:G$53,E9))</f>
        <v>37</v>
      </c>
    </row>
    <row r="10" spans="1:7" x14ac:dyDescent="0.25">
      <c r="A10" s="2" t="s">
        <v>9</v>
      </c>
      <c r="B10">
        <v>68.13</v>
      </c>
      <c r="C10">
        <f t="shared" si="0"/>
        <v>70</v>
      </c>
      <c r="E10">
        <v>80</v>
      </c>
      <c r="F10">
        <f>SUM(COUNTIF(C$2:C$99,E10),COUNTIF(G$12:G$53,E10))</f>
        <v>1</v>
      </c>
    </row>
    <row r="11" spans="1:7" x14ac:dyDescent="0.25">
      <c r="A11" s="2" t="s">
        <v>10</v>
      </c>
      <c r="B11">
        <v>71.58</v>
      </c>
      <c r="C11">
        <f t="shared" si="0"/>
        <v>70</v>
      </c>
    </row>
    <row r="12" spans="1:7" x14ac:dyDescent="0.25">
      <c r="A12" s="2" t="s">
        <v>11</v>
      </c>
      <c r="B12">
        <v>73.319999999999993</v>
      </c>
      <c r="C12">
        <f t="shared" si="0"/>
        <v>65</v>
      </c>
      <c r="E12" s="2" t="s">
        <v>49</v>
      </c>
      <c r="F12">
        <v>69.91</v>
      </c>
      <c r="G12">
        <f>MROUND(($E$1-(F12/$E$2))/(1-(1/$E$2)),5)</f>
        <v>70</v>
      </c>
    </row>
    <row r="13" spans="1:7" x14ac:dyDescent="0.25">
      <c r="A13" s="2" t="s">
        <v>12</v>
      </c>
      <c r="B13">
        <v>63.61</v>
      </c>
      <c r="C13">
        <f t="shared" si="0"/>
        <v>75</v>
      </c>
      <c r="E13" s="2" t="s">
        <v>50</v>
      </c>
      <c r="F13">
        <v>69.760000000000005</v>
      </c>
      <c r="G13">
        <f t="shared" ref="G13:G53" si="1">MROUND(($E$1-(F13/$E$2))/(1-(1/$E$2)),5)</f>
        <v>70</v>
      </c>
    </row>
    <row r="14" spans="1:7" x14ac:dyDescent="0.25">
      <c r="A14" s="2" t="s">
        <v>13</v>
      </c>
      <c r="B14">
        <v>68.39</v>
      </c>
      <c r="C14">
        <f t="shared" si="0"/>
        <v>70</v>
      </c>
      <c r="E14" s="2" t="s">
        <v>51</v>
      </c>
      <c r="F14">
        <v>69.510000000000005</v>
      </c>
      <c r="G14">
        <f t="shared" si="1"/>
        <v>70</v>
      </c>
    </row>
    <row r="15" spans="1:7" x14ac:dyDescent="0.25">
      <c r="A15" s="2" t="s">
        <v>14</v>
      </c>
      <c r="B15">
        <v>63.18</v>
      </c>
      <c r="C15">
        <f t="shared" si="0"/>
        <v>75</v>
      </c>
      <c r="E15" s="2" t="s">
        <v>52</v>
      </c>
      <c r="F15">
        <v>69.55</v>
      </c>
      <c r="G15">
        <f t="shared" si="1"/>
        <v>70</v>
      </c>
    </row>
    <row r="16" spans="1:7" x14ac:dyDescent="0.25">
      <c r="A16" s="2" t="s">
        <v>15</v>
      </c>
      <c r="B16">
        <v>63</v>
      </c>
      <c r="C16">
        <f t="shared" si="0"/>
        <v>75</v>
      </c>
      <c r="E16" s="2" t="s">
        <v>53</v>
      </c>
      <c r="F16">
        <v>69.400000000000006</v>
      </c>
      <c r="G16">
        <f t="shared" si="1"/>
        <v>70</v>
      </c>
    </row>
    <row r="17" spans="1:7" x14ac:dyDescent="0.25">
      <c r="A17" s="2" t="s">
        <v>16</v>
      </c>
      <c r="B17">
        <v>64.06</v>
      </c>
      <c r="C17">
        <f t="shared" si="0"/>
        <v>75</v>
      </c>
      <c r="E17" s="2" t="s">
        <v>54</v>
      </c>
      <c r="F17">
        <v>69.64</v>
      </c>
      <c r="G17">
        <f t="shared" si="1"/>
        <v>70</v>
      </c>
    </row>
    <row r="18" spans="1:7" x14ac:dyDescent="0.25">
      <c r="A18" s="2" t="s">
        <v>17</v>
      </c>
      <c r="B18">
        <v>75.61</v>
      </c>
      <c r="C18">
        <f t="shared" si="0"/>
        <v>65</v>
      </c>
      <c r="E18" s="2" t="s">
        <v>55</v>
      </c>
      <c r="F18">
        <v>69.31</v>
      </c>
      <c r="G18">
        <f t="shared" si="1"/>
        <v>70</v>
      </c>
    </row>
    <row r="19" spans="1:7" x14ac:dyDescent="0.25">
      <c r="A19" s="2" t="s">
        <v>18</v>
      </c>
      <c r="B19">
        <v>63.19</v>
      </c>
      <c r="C19">
        <f t="shared" si="0"/>
        <v>75</v>
      </c>
      <c r="E19" s="2" t="s">
        <v>56</v>
      </c>
      <c r="F19">
        <v>68.55</v>
      </c>
      <c r="G19">
        <f t="shared" si="1"/>
        <v>70</v>
      </c>
    </row>
    <row r="20" spans="1:7" x14ac:dyDescent="0.25">
      <c r="A20" s="2" t="s">
        <v>19</v>
      </c>
      <c r="B20">
        <v>63.62</v>
      </c>
      <c r="C20">
        <f t="shared" si="0"/>
        <v>75</v>
      </c>
      <c r="E20" s="2" t="s">
        <v>57</v>
      </c>
      <c r="F20">
        <v>71.73</v>
      </c>
      <c r="G20">
        <f t="shared" si="1"/>
        <v>70</v>
      </c>
    </row>
    <row r="21" spans="1:7" x14ac:dyDescent="0.25">
      <c r="A21" s="2" t="s">
        <v>20</v>
      </c>
      <c r="B21">
        <v>63.99</v>
      </c>
      <c r="C21">
        <f t="shared" si="0"/>
        <v>75</v>
      </c>
      <c r="E21" s="2" t="s">
        <v>58</v>
      </c>
      <c r="F21">
        <v>70.17</v>
      </c>
      <c r="G21">
        <f t="shared" si="1"/>
        <v>70</v>
      </c>
    </row>
    <row r="22" spans="1:7" x14ac:dyDescent="0.25">
      <c r="A22" s="2" t="s">
        <v>21</v>
      </c>
      <c r="B22">
        <v>63.84</v>
      </c>
      <c r="C22">
        <f t="shared" si="0"/>
        <v>75</v>
      </c>
      <c r="E22" s="2" t="s">
        <v>59</v>
      </c>
      <c r="F22">
        <v>70.73</v>
      </c>
      <c r="G22">
        <f t="shared" si="1"/>
        <v>70</v>
      </c>
    </row>
    <row r="23" spans="1:7" x14ac:dyDescent="0.25">
      <c r="A23" s="2" t="s">
        <v>22</v>
      </c>
      <c r="B23">
        <v>63.38</v>
      </c>
      <c r="C23">
        <f t="shared" si="0"/>
        <v>75</v>
      </c>
      <c r="E23" s="2" t="s">
        <v>60</v>
      </c>
      <c r="F23">
        <v>69.849999999999994</v>
      </c>
      <c r="G23">
        <f t="shared" si="1"/>
        <v>70</v>
      </c>
    </row>
    <row r="24" spans="1:7" x14ac:dyDescent="0.25">
      <c r="A24" s="2" t="s">
        <v>23</v>
      </c>
      <c r="B24">
        <v>63.71</v>
      </c>
      <c r="C24">
        <f t="shared" si="0"/>
        <v>75</v>
      </c>
      <c r="E24" s="2" t="s">
        <v>61</v>
      </c>
      <c r="F24">
        <v>72.97</v>
      </c>
      <c r="G24">
        <f t="shared" si="1"/>
        <v>65</v>
      </c>
    </row>
    <row r="25" spans="1:7" x14ac:dyDescent="0.25">
      <c r="A25" s="2" t="s">
        <v>24</v>
      </c>
      <c r="B25">
        <v>63.4</v>
      </c>
      <c r="C25">
        <f t="shared" si="0"/>
        <v>75</v>
      </c>
      <c r="E25" s="2" t="s">
        <v>62</v>
      </c>
      <c r="F25">
        <v>69.680000000000007</v>
      </c>
      <c r="G25">
        <f t="shared" si="1"/>
        <v>70</v>
      </c>
    </row>
    <row r="26" spans="1:7" x14ac:dyDescent="0.25">
      <c r="A26" s="2" t="s">
        <v>25</v>
      </c>
      <c r="B26">
        <v>72.5</v>
      </c>
      <c r="C26">
        <f t="shared" si="0"/>
        <v>70</v>
      </c>
      <c r="E26" s="2" t="s">
        <v>63</v>
      </c>
      <c r="F26">
        <v>63.63</v>
      </c>
      <c r="G26">
        <f t="shared" si="1"/>
        <v>75</v>
      </c>
    </row>
    <row r="27" spans="1:7" x14ac:dyDescent="0.25">
      <c r="A27" s="2" t="s">
        <v>26</v>
      </c>
      <c r="B27">
        <v>71.44</v>
      </c>
      <c r="C27">
        <f t="shared" si="0"/>
        <v>70</v>
      </c>
      <c r="E27" s="2" t="s">
        <v>64</v>
      </c>
      <c r="F27">
        <v>68.75</v>
      </c>
      <c r="G27">
        <f t="shared" si="1"/>
        <v>70</v>
      </c>
    </row>
    <row r="28" spans="1:7" x14ac:dyDescent="0.25">
      <c r="A28" s="2" t="s">
        <v>27</v>
      </c>
      <c r="B28">
        <v>71.08</v>
      </c>
      <c r="C28">
        <f t="shared" si="0"/>
        <v>70</v>
      </c>
      <c r="E28" s="2" t="s">
        <v>65</v>
      </c>
      <c r="F28">
        <v>69.61</v>
      </c>
      <c r="G28">
        <f t="shared" si="1"/>
        <v>70</v>
      </c>
    </row>
    <row r="29" spans="1:7" x14ac:dyDescent="0.25">
      <c r="A29" s="2" t="s">
        <v>28</v>
      </c>
      <c r="B29">
        <v>71.52</v>
      </c>
      <c r="C29">
        <f t="shared" si="0"/>
        <v>70</v>
      </c>
      <c r="E29" s="2" t="s">
        <v>66</v>
      </c>
      <c r="F29">
        <v>69.77</v>
      </c>
      <c r="G29">
        <f t="shared" si="1"/>
        <v>70</v>
      </c>
    </row>
    <row r="30" spans="1:7" x14ac:dyDescent="0.25">
      <c r="A30" s="2" t="s">
        <v>29</v>
      </c>
      <c r="B30">
        <v>63.42</v>
      </c>
      <c r="C30">
        <f t="shared" si="0"/>
        <v>75</v>
      </c>
      <c r="E30" s="2" t="s">
        <v>67</v>
      </c>
      <c r="F30">
        <v>69.569999999999993</v>
      </c>
      <c r="G30">
        <f t="shared" si="1"/>
        <v>70</v>
      </c>
    </row>
    <row r="31" spans="1:7" x14ac:dyDescent="0.25">
      <c r="A31" s="2" t="s">
        <v>30</v>
      </c>
      <c r="B31">
        <v>63.59</v>
      </c>
      <c r="C31">
        <f t="shared" si="0"/>
        <v>75</v>
      </c>
      <c r="E31" s="2" t="s">
        <v>68</v>
      </c>
      <c r="F31">
        <v>69.62</v>
      </c>
      <c r="G31">
        <f t="shared" si="1"/>
        <v>70</v>
      </c>
    </row>
    <row r="32" spans="1:7" x14ac:dyDescent="0.25">
      <c r="A32" s="2" t="s">
        <v>31</v>
      </c>
      <c r="B32">
        <v>63.5</v>
      </c>
      <c r="C32">
        <f t="shared" si="0"/>
        <v>75</v>
      </c>
      <c r="E32" s="2" t="s">
        <v>69</v>
      </c>
      <c r="F32">
        <v>69.64</v>
      </c>
      <c r="G32">
        <f t="shared" si="1"/>
        <v>70</v>
      </c>
    </row>
    <row r="33" spans="1:7" x14ac:dyDescent="0.25">
      <c r="A33" s="2" t="s">
        <v>32</v>
      </c>
      <c r="B33">
        <v>68.45</v>
      </c>
      <c r="C33">
        <f t="shared" si="0"/>
        <v>70</v>
      </c>
      <c r="E33" s="2" t="s">
        <v>70</v>
      </c>
      <c r="F33">
        <v>69.64</v>
      </c>
      <c r="G33">
        <f t="shared" si="1"/>
        <v>70</v>
      </c>
    </row>
    <row r="34" spans="1:7" x14ac:dyDescent="0.25">
      <c r="A34" s="2" t="s">
        <v>33</v>
      </c>
      <c r="B34">
        <v>68.36</v>
      </c>
      <c r="C34">
        <f t="shared" si="0"/>
        <v>70</v>
      </c>
      <c r="E34" s="2" t="s">
        <v>71</v>
      </c>
      <c r="F34">
        <v>69.62</v>
      </c>
      <c r="G34">
        <f t="shared" si="1"/>
        <v>70</v>
      </c>
    </row>
    <row r="35" spans="1:7" x14ac:dyDescent="0.25">
      <c r="A35" s="2" t="s">
        <v>34</v>
      </c>
      <c r="B35">
        <v>68.7</v>
      </c>
      <c r="C35">
        <f t="shared" si="0"/>
        <v>70</v>
      </c>
      <c r="E35" s="2" t="s">
        <v>72</v>
      </c>
      <c r="F35">
        <v>69.650000000000006</v>
      </c>
      <c r="G35">
        <f t="shared" si="1"/>
        <v>70</v>
      </c>
    </row>
    <row r="36" spans="1:7" x14ac:dyDescent="0.25">
      <c r="A36" s="2" t="s">
        <v>35</v>
      </c>
      <c r="B36">
        <v>68.650000000000006</v>
      </c>
      <c r="C36">
        <f t="shared" si="0"/>
        <v>70</v>
      </c>
      <c r="E36" s="2" t="s">
        <v>73</v>
      </c>
      <c r="F36">
        <v>69.599999999999994</v>
      </c>
      <c r="G36">
        <f t="shared" si="1"/>
        <v>70</v>
      </c>
    </row>
    <row r="37" spans="1:7" x14ac:dyDescent="0.25">
      <c r="A37" s="2" t="s">
        <v>36</v>
      </c>
      <c r="B37">
        <v>68.23</v>
      </c>
      <c r="C37">
        <f t="shared" si="0"/>
        <v>70</v>
      </c>
      <c r="E37" s="2" t="s">
        <v>74</v>
      </c>
      <c r="F37">
        <v>69.61</v>
      </c>
      <c r="G37">
        <f t="shared" si="1"/>
        <v>70</v>
      </c>
    </row>
    <row r="38" spans="1:7" x14ac:dyDescent="0.25">
      <c r="A38" s="2" t="s">
        <v>37</v>
      </c>
      <c r="B38">
        <v>68.09</v>
      </c>
      <c r="C38">
        <f t="shared" si="0"/>
        <v>70</v>
      </c>
      <c r="E38" s="2" t="s">
        <v>75</v>
      </c>
      <c r="F38">
        <v>69.73</v>
      </c>
      <c r="G38">
        <f t="shared" si="1"/>
        <v>70</v>
      </c>
    </row>
    <row r="39" spans="1:7" x14ac:dyDescent="0.25">
      <c r="A39" s="2" t="s">
        <v>38</v>
      </c>
      <c r="B39">
        <v>67.459999999999994</v>
      </c>
      <c r="C39">
        <f t="shared" si="0"/>
        <v>75</v>
      </c>
      <c r="E39" s="2" t="s">
        <v>76</v>
      </c>
      <c r="F39">
        <v>69.63</v>
      </c>
      <c r="G39">
        <f t="shared" si="1"/>
        <v>70</v>
      </c>
    </row>
    <row r="40" spans="1:7" x14ac:dyDescent="0.25">
      <c r="A40" s="2" t="s">
        <v>39</v>
      </c>
      <c r="B40">
        <v>70.16</v>
      </c>
      <c r="C40">
        <f t="shared" si="0"/>
        <v>70</v>
      </c>
      <c r="E40" s="2" t="s">
        <v>77</v>
      </c>
      <c r="F40">
        <v>69.709999999999994</v>
      </c>
      <c r="G40">
        <f t="shared" si="1"/>
        <v>70</v>
      </c>
    </row>
    <row r="41" spans="1:7" x14ac:dyDescent="0.25">
      <c r="A41" s="2" t="s">
        <v>40</v>
      </c>
      <c r="B41">
        <v>71.45</v>
      </c>
      <c r="C41">
        <f t="shared" si="0"/>
        <v>70</v>
      </c>
      <c r="E41" s="2" t="s">
        <v>78</v>
      </c>
      <c r="F41">
        <v>69.63</v>
      </c>
      <c r="G41">
        <f t="shared" si="1"/>
        <v>70</v>
      </c>
    </row>
    <row r="42" spans="1:7" x14ac:dyDescent="0.25">
      <c r="A42" s="2" t="s">
        <v>41</v>
      </c>
      <c r="B42">
        <v>69.959999999999994</v>
      </c>
      <c r="C42">
        <f t="shared" si="0"/>
        <v>70</v>
      </c>
      <c r="E42" s="2" t="s">
        <v>79</v>
      </c>
      <c r="F42">
        <v>69.58</v>
      </c>
      <c r="G42">
        <f t="shared" si="1"/>
        <v>70</v>
      </c>
    </row>
    <row r="43" spans="1:7" x14ac:dyDescent="0.25">
      <c r="A43" s="2" t="s">
        <v>42</v>
      </c>
      <c r="B43">
        <v>69.03</v>
      </c>
      <c r="C43">
        <f t="shared" si="0"/>
        <v>70</v>
      </c>
      <c r="E43" s="2" t="s">
        <v>80</v>
      </c>
      <c r="F43">
        <v>67.67</v>
      </c>
      <c r="G43">
        <f t="shared" si="1"/>
        <v>70</v>
      </c>
    </row>
    <row r="44" spans="1:7" x14ac:dyDescent="0.25">
      <c r="A44" s="2" t="s">
        <v>43</v>
      </c>
      <c r="B44">
        <v>68.88</v>
      </c>
      <c r="C44">
        <f t="shared" si="0"/>
        <v>70</v>
      </c>
      <c r="E44" s="2" t="s">
        <v>81</v>
      </c>
      <c r="F44">
        <v>67.53</v>
      </c>
      <c r="G44">
        <f t="shared" si="1"/>
        <v>70</v>
      </c>
    </row>
    <row r="45" spans="1:7" x14ac:dyDescent="0.25">
      <c r="A45" s="2" t="s">
        <v>44</v>
      </c>
      <c r="B45">
        <v>69.27</v>
      </c>
      <c r="C45">
        <f t="shared" si="0"/>
        <v>70</v>
      </c>
      <c r="E45" s="2" t="s">
        <v>82</v>
      </c>
      <c r="F45">
        <v>81.31</v>
      </c>
      <c r="G45">
        <f t="shared" si="1"/>
        <v>60</v>
      </c>
    </row>
    <row r="46" spans="1:7" x14ac:dyDescent="0.25">
      <c r="A46" s="2" t="s">
        <v>45</v>
      </c>
      <c r="B46">
        <v>68.599999999999994</v>
      </c>
      <c r="C46">
        <f t="shared" si="0"/>
        <v>70</v>
      </c>
      <c r="E46" s="2" t="s">
        <v>83</v>
      </c>
      <c r="F46">
        <v>68.58</v>
      </c>
      <c r="G46">
        <f t="shared" si="1"/>
        <v>70</v>
      </c>
    </row>
    <row r="47" spans="1:7" x14ac:dyDescent="0.25">
      <c r="A47" s="2" t="s">
        <v>46</v>
      </c>
      <c r="B47">
        <v>70.3</v>
      </c>
      <c r="C47">
        <f t="shared" si="0"/>
        <v>70</v>
      </c>
      <c r="E47" s="2" t="s">
        <v>84</v>
      </c>
      <c r="F47">
        <v>68.75</v>
      </c>
      <c r="G47">
        <f t="shared" si="1"/>
        <v>70</v>
      </c>
    </row>
    <row r="48" spans="1:7" x14ac:dyDescent="0.25">
      <c r="A48" s="2" t="s">
        <v>47</v>
      </c>
      <c r="B48">
        <v>69.3</v>
      </c>
      <c r="C48">
        <f t="shared" si="0"/>
        <v>70</v>
      </c>
      <c r="E48" s="2" t="s">
        <v>85</v>
      </c>
      <c r="F48">
        <v>63.49</v>
      </c>
      <c r="G48">
        <f t="shared" si="1"/>
        <v>75</v>
      </c>
    </row>
    <row r="49" spans="1:7" x14ac:dyDescent="0.25">
      <c r="A49" s="2" t="s">
        <v>48</v>
      </c>
      <c r="B49">
        <v>68.27</v>
      </c>
      <c r="C49">
        <f t="shared" si="0"/>
        <v>70</v>
      </c>
      <c r="E49" s="2" t="s">
        <v>86</v>
      </c>
      <c r="F49">
        <v>68.02</v>
      </c>
      <c r="G49">
        <f t="shared" si="1"/>
        <v>70</v>
      </c>
    </row>
    <row r="50" spans="1:7" x14ac:dyDescent="0.25">
      <c r="A50" s="2" t="s">
        <v>87</v>
      </c>
      <c r="B50">
        <v>63.11</v>
      </c>
      <c r="C50">
        <f t="shared" si="0"/>
        <v>75</v>
      </c>
      <c r="E50" s="2" t="s">
        <v>137</v>
      </c>
      <c r="F50">
        <v>68.13</v>
      </c>
      <c r="G50">
        <f t="shared" si="1"/>
        <v>70</v>
      </c>
    </row>
    <row r="51" spans="1:7" x14ac:dyDescent="0.25">
      <c r="A51" s="2" t="s">
        <v>88</v>
      </c>
      <c r="B51">
        <v>72.08</v>
      </c>
      <c r="C51">
        <f t="shared" si="0"/>
        <v>70</v>
      </c>
      <c r="E51" s="2" t="s">
        <v>138</v>
      </c>
      <c r="F51">
        <v>70.09</v>
      </c>
      <c r="G51">
        <f t="shared" si="1"/>
        <v>70</v>
      </c>
    </row>
    <row r="52" spans="1:7" x14ac:dyDescent="0.25">
      <c r="A52" s="2" t="s">
        <v>89</v>
      </c>
      <c r="B52">
        <v>67.459999999999994</v>
      </c>
      <c r="C52">
        <f t="shared" si="0"/>
        <v>75</v>
      </c>
      <c r="E52" s="2" t="s">
        <v>139</v>
      </c>
      <c r="F52">
        <v>68.19</v>
      </c>
      <c r="G52">
        <f t="shared" si="1"/>
        <v>70</v>
      </c>
    </row>
    <row r="53" spans="1:7" x14ac:dyDescent="0.25">
      <c r="A53" s="2" t="s">
        <v>90</v>
      </c>
      <c r="B53">
        <v>65.819999999999993</v>
      </c>
      <c r="C53">
        <f t="shared" si="0"/>
        <v>75</v>
      </c>
      <c r="E53" s="2" t="s">
        <v>140</v>
      </c>
      <c r="F53">
        <v>68.5</v>
      </c>
      <c r="G53">
        <f t="shared" si="1"/>
        <v>70</v>
      </c>
    </row>
    <row r="54" spans="1:7" x14ac:dyDescent="0.25">
      <c r="A54" s="2" t="s">
        <v>91</v>
      </c>
      <c r="B54">
        <v>70.88</v>
      </c>
      <c r="C54">
        <f t="shared" si="0"/>
        <v>70</v>
      </c>
    </row>
    <row r="55" spans="1:7" x14ac:dyDescent="0.25">
      <c r="A55" s="2" t="s">
        <v>92</v>
      </c>
      <c r="B55">
        <v>71.989999999999995</v>
      </c>
      <c r="C55">
        <f t="shared" si="0"/>
        <v>70</v>
      </c>
    </row>
    <row r="56" spans="1:7" x14ac:dyDescent="0.25">
      <c r="A56" s="2" t="s">
        <v>93</v>
      </c>
      <c r="B56">
        <v>68.47</v>
      </c>
      <c r="C56">
        <f t="shared" si="0"/>
        <v>70</v>
      </c>
    </row>
    <row r="57" spans="1:7" x14ac:dyDescent="0.25">
      <c r="A57" s="2" t="s">
        <v>94</v>
      </c>
      <c r="B57">
        <v>69.19</v>
      </c>
      <c r="C57">
        <f t="shared" si="0"/>
        <v>70</v>
      </c>
    </row>
    <row r="58" spans="1:7" x14ac:dyDescent="0.25">
      <c r="A58" s="2" t="s">
        <v>95</v>
      </c>
      <c r="B58">
        <v>68.5</v>
      </c>
      <c r="C58">
        <f t="shared" si="0"/>
        <v>70</v>
      </c>
    </row>
    <row r="59" spans="1:7" x14ac:dyDescent="0.25">
      <c r="A59" s="2" t="s">
        <v>96</v>
      </c>
      <c r="B59">
        <v>67.52</v>
      </c>
      <c r="C59">
        <f t="shared" si="0"/>
        <v>70</v>
      </c>
    </row>
    <row r="60" spans="1:7" x14ac:dyDescent="0.25">
      <c r="A60" s="2" t="s">
        <v>97</v>
      </c>
      <c r="B60">
        <v>68.27</v>
      </c>
      <c r="C60">
        <f t="shared" si="0"/>
        <v>70</v>
      </c>
    </row>
    <row r="61" spans="1:7" x14ac:dyDescent="0.25">
      <c r="A61" s="2" t="s">
        <v>98</v>
      </c>
      <c r="B61">
        <v>66.02</v>
      </c>
      <c r="C61">
        <f t="shared" si="0"/>
        <v>75</v>
      </c>
    </row>
    <row r="62" spans="1:7" x14ac:dyDescent="0.25">
      <c r="A62" s="2" t="s">
        <v>99</v>
      </c>
      <c r="B62">
        <v>67.98</v>
      </c>
      <c r="C62">
        <f t="shared" si="0"/>
        <v>70</v>
      </c>
    </row>
    <row r="63" spans="1:7" x14ac:dyDescent="0.25">
      <c r="A63" s="2" t="s">
        <v>100</v>
      </c>
      <c r="B63">
        <v>70.3</v>
      </c>
      <c r="C63">
        <f t="shared" si="0"/>
        <v>70</v>
      </c>
    </row>
    <row r="64" spans="1:7" x14ac:dyDescent="0.25">
      <c r="A64" s="2" t="s">
        <v>101</v>
      </c>
      <c r="B64">
        <v>69.010000000000005</v>
      </c>
      <c r="C64">
        <f t="shared" si="0"/>
        <v>70</v>
      </c>
    </row>
    <row r="65" spans="1:3" x14ac:dyDescent="0.25">
      <c r="A65" s="2" t="s">
        <v>102</v>
      </c>
      <c r="B65">
        <v>65.56</v>
      </c>
      <c r="C65">
        <f t="shared" si="0"/>
        <v>75</v>
      </c>
    </row>
    <row r="66" spans="1:3" x14ac:dyDescent="0.25">
      <c r="A66" s="2" t="s">
        <v>103</v>
      </c>
      <c r="B66">
        <v>63.61</v>
      </c>
      <c r="C66">
        <f t="shared" si="0"/>
        <v>75</v>
      </c>
    </row>
    <row r="67" spans="1:3" x14ac:dyDescent="0.25">
      <c r="A67" s="2" t="s">
        <v>104</v>
      </c>
      <c r="B67">
        <v>66.239999999999995</v>
      </c>
      <c r="C67">
        <f t="shared" ref="C67:C99" si="2">MROUND(($E$1-(B67/$E$2))/(1-(1/$E$2)),5)</f>
        <v>75</v>
      </c>
    </row>
    <row r="68" spans="1:3" x14ac:dyDescent="0.25">
      <c r="A68" s="2" t="s">
        <v>105</v>
      </c>
      <c r="B68">
        <v>66.91</v>
      </c>
      <c r="C68">
        <f t="shared" si="2"/>
        <v>75</v>
      </c>
    </row>
    <row r="69" spans="1:3" x14ac:dyDescent="0.25">
      <c r="A69" s="2" t="s">
        <v>106</v>
      </c>
      <c r="B69">
        <v>72.760000000000005</v>
      </c>
      <c r="C69">
        <f t="shared" si="2"/>
        <v>65</v>
      </c>
    </row>
    <row r="70" spans="1:3" x14ac:dyDescent="0.25">
      <c r="A70" s="2" t="s">
        <v>107</v>
      </c>
      <c r="B70">
        <v>63.8</v>
      </c>
      <c r="C70">
        <f t="shared" si="2"/>
        <v>75</v>
      </c>
    </row>
    <row r="71" spans="1:3" x14ac:dyDescent="0.25">
      <c r="A71" s="2" t="s">
        <v>108</v>
      </c>
      <c r="B71">
        <v>71.040000000000006</v>
      </c>
      <c r="C71">
        <f t="shared" si="2"/>
        <v>70</v>
      </c>
    </row>
    <row r="72" spans="1:3" x14ac:dyDescent="0.25">
      <c r="A72" s="2" t="s">
        <v>109</v>
      </c>
      <c r="B72">
        <v>68.81</v>
      </c>
      <c r="C72">
        <f t="shared" si="2"/>
        <v>70</v>
      </c>
    </row>
    <row r="73" spans="1:3" x14ac:dyDescent="0.25">
      <c r="A73" s="2" t="s">
        <v>110</v>
      </c>
      <c r="B73">
        <v>71.03</v>
      </c>
      <c r="C73">
        <f t="shared" si="2"/>
        <v>70</v>
      </c>
    </row>
    <row r="74" spans="1:3" x14ac:dyDescent="0.25">
      <c r="A74" s="2" t="s">
        <v>111</v>
      </c>
      <c r="B74">
        <v>73.349999999999994</v>
      </c>
      <c r="C74">
        <f t="shared" si="2"/>
        <v>65</v>
      </c>
    </row>
    <row r="75" spans="1:3" x14ac:dyDescent="0.25">
      <c r="A75" s="2" t="s">
        <v>112</v>
      </c>
      <c r="B75">
        <v>85.11</v>
      </c>
      <c r="C75">
        <f t="shared" si="2"/>
        <v>55</v>
      </c>
    </row>
    <row r="76" spans="1:3" x14ac:dyDescent="0.25">
      <c r="A76" s="2" t="s">
        <v>113</v>
      </c>
      <c r="B76">
        <v>68.760000000000005</v>
      </c>
      <c r="C76">
        <f t="shared" si="2"/>
        <v>70</v>
      </c>
    </row>
    <row r="77" spans="1:3" x14ac:dyDescent="0.25">
      <c r="A77" s="2" t="s">
        <v>114</v>
      </c>
      <c r="B77">
        <v>72.81</v>
      </c>
      <c r="C77">
        <f t="shared" si="2"/>
        <v>65</v>
      </c>
    </row>
    <row r="78" spans="1:3" x14ac:dyDescent="0.25">
      <c r="A78" s="2" t="s">
        <v>115</v>
      </c>
      <c r="B78">
        <v>83.04</v>
      </c>
      <c r="C78">
        <f t="shared" si="2"/>
        <v>55</v>
      </c>
    </row>
    <row r="79" spans="1:3" x14ac:dyDescent="0.25">
      <c r="A79" s="2" t="s">
        <v>116</v>
      </c>
      <c r="B79">
        <v>86.93</v>
      </c>
      <c r="C79">
        <f t="shared" si="2"/>
        <v>55</v>
      </c>
    </row>
    <row r="80" spans="1:3" x14ac:dyDescent="0.25">
      <c r="A80" s="2" t="s">
        <v>117</v>
      </c>
      <c r="B80">
        <v>66.959999999999994</v>
      </c>
      <c r="C80">
        <f t="shared" si="2"/>
        <v>75</v>
      </c>
    </row>
    <row r="81" spans="1:3" x14ac:dyDescent="0.25">
      <c r="A81" s="2" t="s">
        <v>118</v>
      </c>
      <c r="B81">
        <v>66.599999999999994</v>
      </c>
      <c r="C81">
        <f t="shared" si="2"/>
        <v>75</v>
      </c>
    </row>
    <row r="82" spans="1:3" x14ac:dyDescent="0.25">
      <c r="A82" s="2" t="s">
        <v>119</v>
      </c>
      <c r="B82">
        <v>72.48</v>
      </c>
      <c r="C82">
        <f t="shared" si="2"/>
        <v>70</v>
      </c>
    </row>
    <row r="83" spans="1:3" x14ac:dyDescent="0.25">
      <c r="A83" s="2" t="s">
        <v>120</v>
      </c>
      <c r="B83">
        <v>63.59</v>
      </c>
      <c r="C83">
        <f t="shared" si="2"/>
        <v>75</v>
      </c>
    </row>
    <row r="84" spans="1:3" x14ac:dyDescent="0.25">
      <c r="A84" s="2" t="s">
        <v>121</v>
      </c>
      <c r="B84">
        <v>67.28</v>
      </c>
      <c r="C84">
        <f t="shared" si="2"/>
        <v>75</v>
      </c>
    </row>
    <row r="85" spans="1:3" x14ac:dyDescent="0.25">
      <c r="A85" s="2" t="s">
        <v>122</v>
      </c>
      <c r="B85">
        <v>66.47</v>
      </c>
      <c r="C85">
        <f t="shared" si="2"/>
        <v>75</v>
      </c>
    </row>
    <row r="86" spans="1:3" x14ac:dyDescent="0.25">
      <c r="A86" s="2" t="s">
        <v>123</v>
      </c>
      <c r="B86">
        <v>68.25</v>
      </c>
      <c r="C86">
        <f t="shared" si="2"/>
        <v>70</v>
      </c>
    </row>
    <row r="87" spans="1:3" x14ac:dyDescent="0.25">
      <c r="A87" s="2" t="s">
        <v>124</v>
      </c>
      <c r="B87">
        <v>68.22</v>
      </c>
      <c r="C87">
        <f t="shared" si="2"/>
        <v>70</v>
      </c>
    </row>
    <row r="88" spans="1:3" x14ac:dyDescent="0.25">
      <c r="A88" s="2" t="s">
        <v>125</v>
      </c>
      <c r="B88">
        <v>71.64</v>
      </c>
      <c r="C88">
        <f t="shared" si="2"/>
        <v>70</v>
      </c>
    </row>
    <row r="89" spans="1:3" x14ac:dyDescent="0.25">
      <c r="A89" s="2" t="s">
        <v>126</v>
      </c>
      <c r="B89">
        <v>71.83</v>
      </c>
      <c r="C89">
        <f t="shared" si="2"/>
        <v>70</v>
      </c>
    </row>
    <row r="90" spans="1:3" x14ac:dyDescent="0.25">
      <c r="A90" s="2" t="s">
        <v>127</v>
      </c>
      <c r="B90">
        <v>70.239999999999995</v>
      </c>
      <c r="C90">
        <f t="shared" si="2"/>
        <v>70</v>
      </c>
    </row>
    <row r="91" spans="1:3" x14ac:dyDescent="0.25">
      <c r="A91" s="2" t="s">
        <v>128</v>
      </c>
      <c r="B91">
        <v>63.63</v>
      </c>
      <c r="C91">
        <f t="shared" si="2"/>
        <v>75</v>
      </c>
    </row>
    <row r="92" spans="1:3" x14ac:dyDescent="0.25">
      <c r="A92" s="2" t="s">
        <v>129</v>
      </c>
      <c r="B92">
        <v>71.52</v>
      </c>
      <c r="C92">
        <f t="shared" si="2"/>
        <v>70</v>
      </c>
    </row>
    <row r="93" spans="1:3" x14ac:dyDescent="0.25">
      <c r="A93" s="2" t="s">
        <v>130</v>
      </c>
      <c r="B93">
        <v>71.61</v>
      </c>
      <c r="C93">
        <f t="shared" si="2"/>
        <v>70</v>
      </c>
    </row>
    <row r="94" spans="1:3" x14ac:dyDescent="0.25">
      <c r="A94" s="2" t="s">
        <v>131</v>
      </c>
      <c r="B94">
        <v>63.22</v>
      </c>
      <c r="C94">
        <f t="shared" si="2"/>
        <v>75</v>
      </c>
    </row>
    <row r="95" spans="1:3" x14ac:dyDescent="0.25">
      <c r="A95" s="2" t="s">
        <v>132</v>
      </c>
      <c r="B95">
        <v>61.4</v>
      </c>
      <c r="C95">
        <f t="shared" si="2"/>
        <v>80</v>
      </c>
    </row>
    <row r="96" spans="1:3" x14ac:dyDescent="0.25">
      <c r="A96" s="2" t="s">
        <v>133</v>
      </c>
      <c r="B96">
        <v>63.59</v>
      </c>
      <c r="C96">
        <f t="shared" si="2"/>
        <v>75</v>
      </c>
    </row>
    <row r="97" spans="1:3" x14ac:dyDescent="0.25">
      <c r="A97" s="2" t="s">
        <v>134</v>
      </c>
      <c r="B97">
        <v>71.709999999999994</v>
      </c>
      <c r="C97">
        <f t="shared" si="2"/>
        <v>70</v>
      </c>
    </row>
    <row r="98" spans="1:3" x14ac:dyDescent="0.25">
      <c r="A98" s="2" t="s">
        <v>135</v>
      </c>
      <c r="B98">
        <v>70.37</v>
      </c>
      <c r="C98">
        <f t="shared" si="2"/>
        <v>70</v>
      </c>
    </row>
    <row r="99" spans="1:3" x14ac:dyDescent="0.25">
      <c r="A99" s="2" t="s">
        <v>136</v>
      </c>
      <c r="B99">
        <v>67.349999999999994</v>
      </c>
      <c r="C99">
        <f t="shared" si="2"/>
        <v>75</v>
      </c>
    </row>
  </sheetData>
  <sortState xmlns:xlrd2="http://schemas.microsoft.com/office/spreadsheetml/2017/richdata2" ref="E5:E21">
    <sortCondition ref="E5:E21"/>
  </sortState>
  <conditionalFormatting sqref="A1:G99">
    <cfRule type="cellIs" dxfId="5" priority="1" operator="equal">
      <formula>55</formula>
    </cfRule>
    <cfRule type="cellIs" dxfId="4" priority="2" operator="equal">
      <formula>60</formula>
    </cfRule>
    <cfRule type="cellIs" dxfId="3" priority="3" operator="equal">
      <formula>65</formula>
    </cfRule>
    <cfRule type="cellIs" dxfId="2" priority="4" operator="equal">
      <formula>70</formula>
    </cfRule>
    <cfRule type="cellIs" dxfId="1" priority="5" operator="equal">
      <formula>75</formula>
    </cfRule>
    <cfRule type="cellIs" dxfId="0" priority="6" operator="equal">
      <formula>80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Ford</dc:creator>
  <cp:lastModifiedBy>Hannah Ford</cp:lastModifiedBy>
  <cp:lastPrinted>2021-11-08T16:12:29Z</cp:lastPrinted>
  <dcterms:created xsi:type="dcterms:W3CDTF">2021-10-19T09:43:03Z</dcterms:created>
  <dcterms:modified xsi:type="dcterms:W3CDTF">2022-03-10T08:27:17Z</dcterms:modified>
</cp:coreProperties>
</file>