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\Desktop\personal\"/>
    </mc:Choice>
  </mc:AlternateContent>
  <xr:revisionPtr revIDLastSave="0" documentId="13_ncr:1_{119B2ADA-F056-467C-A58D-371D81A6BEE9}" xr6:coauthVersionLast="47" xr6:coauthVersionMax="47" xr10:uidLastSave="{00000000-0000-0000-0000-000000000000}"/>
  <bookViews>
    <workbookView xWindow="-120" yWindow="-120" windowWidth="29040" windowHeight="15840" xr2:uid="{6D4CE7C7-CEF5-4FD7-9A10-9A5DB1708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H16" i="1"/>
  <c r="G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J16" i="1"/>
  <c r="B13" i="1" s="1"/>
  <c r="I16" i="1"/>
  <c r="B12" i="1"/>
  <c r="E5" i="1"/>
  <c r="H2" i="1" l="1"/>
  <c r="I2" i="1"/>
  <c r="G2" i="1"/>
</calcChain>
</file>

<file path=xl/sharedStrings.xml><?xml version="1.0" encoding="utf-8"?>
<sst xmlns="http://schemas.openxmlformats.org/spreadsheetml/2006/main" count="37" uniqueCount="29">
  <si>
    <t>Purchase Bills</t>
  </si>
  <si>
    <t>Purchase Price</t>
  </si>
  <si>
    <t>Conveyancing</t>
  </si>
  <si>
    <t>+VAT</t>
  </si>
  <si>
    <t>LBTT</t>
  </si>
  <si>
    <t>2nd home tax</t>
  </si>
  <si>
    <t>Reg Disposition</t>
  </si>
  <si>
    <t>Reg Std Security</t>
  </si>
  <si>
    <t>Reg Advance Notice</t>
  </si>
  <si>
    <t>Insurance</t>
  </si>
  <si>
    <t>Total:</t>
  </si>
  <si>
    <t>Outstanding:</t>
  </si>
  <si>
    <t>Deposit:</t>
  </si>
  <si>
    <t>Mortgage:</t>
  </si>
  <si>
    <t>Bank transfer fee</t>
  </si>
  <si>
    <t>Transaction Date</t>
  </si>
  <si>
    <t>Amount</t>
  </si>
  <si>
    <t xml:space="preserve">From </t>
  </si>
  <si>
    <t>To</t>
  </si>
  <si>
    <t>Description</t>
  </si>
  <si>
    <t>Deposit + fees</t>
  </si>
  <si>
    <t>Sandy</t>
  </si>
  <si>
    <t>Paid</t>
  </si>
  <si>
    <t>Hannah</t>
  </si>
  <si>
    <t>Mortgage</t>
  </si>
  <si>
    <t>Outstanding Mortgage</t>
  </si>
  <si>
    <t>Sandy Paid</t>
  </si>
  <si>
    <t>Hannah Paid</t>
  </si>
  <si>
    <t>payback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</si>
</sst>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316E-9404-4FF9-8ACC-1768F5ABC849}">
  <dimension ref="A1:J1238"/>
  <sheetViews>
    <sheetView tabSelected="1" workbookViewId="0">
      <selection activeCell="D22" sqref="D22"/>
    </sheetView>
  </sheetViews>
  <sheetFormatPr defaultRowHeight="15" x14ac:dyDescent="0.25"/>
  <cols>
    <col min="1" max="1" width="18.85546875" bestFit="1" customWidth="1"/>
    <col min="2" max="2" width="13.28515625" bestFit="1" customWidth="1"/>
    <col min="3" max="3" width="10.140625" customWidth="1"/>
    <col min="4" max="4" width="10" bestFit="1" customWidth="1"/>
    <col min="5" max="5" width="14" bestFit="1" customWidth="1"/>
    <col min="6" max="6" width="14" customWidth="1"/>
    <col min="7" max="7" width="10.5703125" bestFit="1" customWidth="1"/>
    <col min="8" max="8" width="12" bestFit="1" customWidth="1"/>
    <col min="9" max="9" width="21" bestFit="1" customWidth="1"/>
  </cols>
  <sheetData>
    <row r="1" spans="1:10" x14ac:dyDescent="0.25">
      <c r="A1" s="1" t="s">
        <v>0</v>
      </c>
      <c r="B1" s="1"/>
      <c r="C1" s="3"/>
      <c r="D1" s="1" t="s">
        <v>1</v>
      </c>
      <c r="E1" s="1"/>
      <c r="F1" s="3"/>
      <c r="G1" s="4" t="s">
        <v>26</v>
      </c>
      <c r="H1" s="4" t="s">
        <v>27</v>
      </c>
      <c r="I1" s="4" t="s">
        <v>25</v>
      </c>
      <c r="J1" s="4" t="s">
        <v>22</v>
      </c>
    </row>
    <row r="2" spans="1:10" x14ac:dyDescent="0.25">
      <c r="A2" t="s">
        <v>2</v>
      </c>
      <c r="B2">
        <v>1200</v>
      </c>
      <c r="D2" t="s">
        <v>12</v>
      </c>
      <c r="E2">
        <v>70000</v>
      </c>
      <c r="G2">
        <f>SUM(G16:G123456)</f>
        <v>83440</v>
      </c>
      <c r="H2">
        <f t="shared" ref="H2:I2" si="0">SUM(H16:H123456)</f>
        <v>156.79</v>
      </c>
      <c r="I2">
        <f t="shared" si="0"/>
        <v>0</v>
      </c>
    </row>
    <row r="3" spans="1:10" x14ac:dyDescent="0.25">
      <c r="A3" s="2" t="s">
        <v>3</v>
      </c>
      <c r="B3">
        <v>240</v>
      </c>
      <c r="D3" t="s">
        <v>13</v>
      </c>
      <c r="E3">
        <v>167500</v>
      </c>
    </row>
    <row r="4" spans="1:10" x14ac:dyDescent="0.25">
      <c r="A4" t="s">
        <v>4</v>
      </c>
      <c r="B4">
        <v>1850</v>
      </c>
    </row>
    <row r="5" spans="1:10" x14ac:dyDescent="0.25">
      <c r="A5" t="s">
        <v>5</v>
      </c>
      <c r="B5">
        <v>9500</v>
      </c>
      <c r="D5" t="s">
        <v>10</v>
      </c>
      <c r="E5">
        <f>SUM(E2:E3)</f>
        <v>237500</v>
      </c>
    </row>
    <row r="6" spans="1:10" x14ac:dyDescent="0.25">
      <c r="A6" t="s">
        <v>6</v>
      </c>
      <c r="B6">
        <v>530</v>
      </c>
    </row>
    <row r="7" spans="1:10" x14ac:dyDescent="0.25">
      <c r="A7" t="s">
        <v>7</v>
      </c>
      <c r="B7">
        <v>80</v>
      </c>
      <c r="D7" s="6"/>
      <c r="E7" s="6"/>
      <c r="F7" s="6"/>
    </row>
    <row r="8" spans="1:10" x14ac:dyDescent="0.25">
      <c r="A8" t="s">
        <v>8</v>
      </c>
      <c r="B8">
        <v>20</v>
      </c>
    </row>
    <row r="9" spans="1:10" x14ac:dyDescent="0.25">
      <c r="A9" t="s">
        <v>14</v>
      </c>
      <c r="B9">
        <v>20</v>
      </c>
    </row>
    <row r="10" spans="1:10" x14ac:dyDescent="0.25">
      <c r="A10" t="s">
        <v>9</v>
      </c>
      <c r="B10">
        <v>156.79</v>
      </c>
    </row>
    <row r="12" spans="1:10" x14ac:dyDescent="0.25">
      <c r="A12" t="s">
        <v>10</v>
      </c>
      <c r="B12">
        <f>SUM(B2:B10)+E5</f>
        <v>251096.79</v>
      </c>
    </row>
    <row r="13" spans="1:10" x14ac:dyDescent="0.25">
      <c r="A13" t="s">
        <v>11</v>
      </c>
      <c r="B13">
        <f>B12-SUM(J16:J18)</f>
        <v>167500</v>
      </c>
    </row>
    <row r="15" spans="1:10" x14ac:dyDescent="0.25">
      <c r="A15" s="4" t="s">
        <v>15</v>
      </c>
      <c r="B15" s="4" t="s">
        <v>19</v>
      </c>
      <c r="C15" s="4" t="s">
        <v>16</v>
      </c>
      <c r="D15" s="4" t="s">
        <v>17</v>
      </c>
      <c r="E15" s="4" t="s">
        <v>18</v>
      </c>
      <c r="F15" s="4"/>
    </row>
    <row r="16" spans="1:10" x14ac:dyDescent="0.25">
      <c r="A16" s="5">
        <v>44467</v>
      </c>
      <c r="B16" t="s">
        <v>20</v>
      </c>
      <c r="C16">
        <v>83440</v>
      </c>
      <c r="D16" t="s">
        <v>21</v>
      </c>
      <c r="E16" t="s">
        <v>22</v>
      </c>
      <c r="G16">
        <f>IF(A16="","",IF(D16="Joint",0.5*C16,IF(D16="Sandy",C16,IF(E16="Sandy",-1*C16,0))))</f>
        <v>83440</v>
      </c>
      <c r="H16">
        <f>IF(A16="","",IF(D16="Joint",0.5*C16,IF(D16="Hannah",C16,IF(E16="Hannah",-1*C16,0))))</f>
        <v>0</v>
      </c>
      <c r="I16">
        <f>IF(A16="","",IF(D16="Mortgage",C16,IF(E16="Mortgage",-1*C16,0)))</f>
        <v>0</v>
      </c>
      <c r="J16">
        <f>IF(A16="","",IF(E16="Paid",C16,0))</f>
        <v>83440</v>
      </c>
    </row>
    <row r="17" spans="1:10" x14ac:dyDescent="0.25">
      <c r="A17" s="5">
        <v>44468</v>
      </c>
      <c r="B17" t="s">
        <v>9</v>
      </c>
      <c r="C17">
        <v>156.79</v>
      </c>
      <c r="D17" t="s">
        <v>23</v>
      </c>
      <c r="E17" t="s">
        <v>22</v>
      </c>
      <c r="G17">
        <f t="shared" ref="G17:G80" si="1">IF(A17="","",IF(D17="Joint",0.5*C17,IF(D17="Sandy",C17,IF(E17="Sandy",-1*C17,0))))</f>
        <v>0</v>
      </c>
      <c r="H17">
        <f t="shared" ref="H17:H80" si="2">IF(A17="","",IF(D17="Joint",0.5*C17,IF(D17="Hannah",C17,IF(E17="Hannah",-1*C17,0))))</f>
        <v>156.79</v>
      </c>
      <c r="I17">
        <f t="shared" ref="I17:I80" si="3">IF(A17="","",IF(D17="Mortgage",C17,IF(E17="Mortgage",-1*C17,0)))</f>
        <v>0</v>
      </c>
      <c r="J17">
        <f t="shared" ref="J17:J80" si="4">IF(A17="","",IF(E17="Paid",C17,0))</f>
        <v>156.79</v>
      </c>
    </row>
    <row r="18" spans="1:10" x14ac:dyDescent="0.25">
      <c r="A18" s="2"/>
      <c r="B18" t="s">
        <v>24</v>
      </c>
      <c r="C18">
        <v>167500</v>
      </c>
      <c r="D18" t="s">
        <v>24</v>
      </c>
      <c r="E18" t="s">
        <v>22</v>
      </c>
      <c r="G18" t="str">
        <f t="shared" si="1"/>
        <v/>
      </c>
      <c r="H18" t="str">
        <f t="shared" si="2"/>
        <v/>
      </c>
      <c r="I18" t="str">
        <f t="shared" si="3"/>
        <v/>
      </c>
      <c r="J18" t="str">
        <f t="shared" si="4"/>
        <v/>
      </c>
    </row>
    <row r="19" spans="1:10" x14ac:dyDescent="0.25">
      <c r="A19" s="2"/>
      <c r="B19" t="s">
        <v>28</v>
      </c>
      <c r="C19">
        <v>30000</v>
      </c>
      <c r="D19" t="s">
        <v>23</v>
      </c>
      <c r="E19" t="s">
        <v>21</v>
      </c>
      <c r="G19" t="str">
        <f t="shared" si="1"/>
        <v/>
      </c>
      <c r="H19" t="str">
        <f t="shared" si="2"/>
        <v/>
      </c>
      <c r="I19" t="str">
        <f t="shared" si="3"/>
        <v/>
      </c>
      <c r="J19" t="str">
        <f t="shared" si="4"/>
        <v/>
      </c>
    </row>
    <row r="20" spans="1:10" x14ac:dyDescent="0.25">
      <c r="G20" t="str">
        <f t="shared" si="1"/>
        <v/>
      </c>
      <c r="H20" t="str">
        <f t="shared" si="2"/>
        <v/>
      </c>
      <c r="I20" t="str">
        <f t="shared" si="3"/>
        <v/>
      </c>
      <c r="J20" t="str">
        <f t="shared" si="4"/>
        <v/>
      </c>
    </row>
    <row r="21" spans="1:10" x14ac:dyDescent="0.25">
      <c r="G21" t="str">
        <f t="shared" si="1"/>
        <v/>
      </c>
      <c r="H21" t="str">
        <f t="shared" si="2"/>
        <v/>
      </c>
      <c r="I21" t="str">
        <f t="shared" si="3"/>
        <v/>
      </c>
      <c r="J21" t="str">
        <f t="shared" si="4"/>
        <v/>
      </c>
    </row>
    <row r="22" spans="1:10" x14ac:dyDescent="0.25">
      <c r="G22" t="str">
        <f t="shared" si="1"/>
        <v/>
      </c>
      <c r="H22" t="str">
        <f t="shared" si="2"/>
        <v/>
      </c>
      <c r="I22" t="str">
        <f t="shared" si="3"/>
        <v/>
      </c>
      <c r="J22" t="str">
        <f t="shared" si="4"/>
        <v/>
      </c>
    </row>
    <row r="23" spans="1:10" x14ac:dyDescent="0.25">
      <c r="G23" t="str">
        <f t="shared" si="1"/>
        <v/>
      </c>
      <c r="H23" t="str">
        <f t="shared" si="2"/>
        <v/>
      </c>
      <c r="I23" t="str">
        <f t="shared" si="3"/>
        <v/>
      </c>
      <c r="J23" t="str">
        <f t="shared" si="4"/>
        <v/>
      </c>
    </row>
    <row r="24" spans="1:10" x14ac:dyDescent="0.25">
      <c r="G24" t="str">
        <f t="shared" si="1"/>
        <v/>
      </c>
      <c r="H24" t="str">
        <f t="shared" si="2"/>
        <v/>
      </c>
      <c r="I24" t="str">
        <f t="shared" si="3"/>
        <v/>
      </c>
      <c r="J24" t="str">
        <f t="shared" si="4"/>
        <v/>
      </c>
    </row>
    <row r="25" spans="1:10" x14ac:dyDescent="0.25">
      <c r="G25" t="str">
        <f t="shared" si="1"/>
        <v/>
      </c>
      <c r="H25" t="str">
        <f t="shared" si="2"/>
        <v/>
      </c>
      <c r="I25" t="str">
        <f t="shared" si="3"/>
        <v/>
      </c>
      <c r="J25" t="str">
        <f t="shared" si="4"/>
        <v/>
      </c>
    </row>
    <row r="26" spans="1:10" x14ac:dyDescent="0.25">
      <c r="G26" t="str">
        <f t="shared" si="1"/>
        <v/>
      </c>
      <c r="H26" t="str">
        <f t="shared" si="2"/>
        <v/>
      </c>
      <c r="I26" t="str">
        <f t="shared" si="3"/>
        <v/>
      </c>
      <c r="J26" t="str">
        <f t="shared" si="4"/>
        <v/>
      </c>
    </row>
    <row r="27" spans="1:10" x14ac:dyDescent="0.25">
      <c r="G27" t="str">
        <f t="shared" si="1"/>
        <v/>
      </c>
      <c r="H27" t="str">
        <f t="shared" si="2"/>
        <v/>
      </c>
      <c r="I27" t="str">
        <f t="shared" si="3"/>
        <v/>
      </c>
      <c r="J27" t="str">
        <f t="shared" si="4"/>
        <v/>
      </c>
    </row>
    <row r="28" spans="1:10" x14ac:dyDescent="0.25">
      <c r="G28" t="str">
        <f t="shared" si="1"/>
        <v/>
      </c>
      <c r="H28" t="str">
        <f t="shared" si="2"/>
        <v/>
      </c>
      <c r="I28" t="str">
        <f t="shared" si="3"/>
        <v/>
      </c>
      <c r="J28" t="str">
        <f t="shared" si="4"/>
        <v/>
      </c>
    </row>
    <row r="29" spans="1:10" x14ac:dyDescent="0.25">
      <c r="G29" t="str">
        <f t="shared" si="1"/>
        <v/>
      </c>
      <c r="H29" t="str">
        <f t="shared" si="2"/>
        <v/>
      </c>
      <c r="I29" t="str">
        <f t="shared" si="3"/>
        <v/>
      </c>
      <c r="J29" t="str">
        <f t="shared" si="4"/>
        <v/>
      </c>
    </row>
    <row r="30" spans="1:10" x14ac:dyDescent="0.25">
      <c r="G30" t="str">
        <f t="shared" si="1"/>
        <v/>
      </c>
      <c r="H30" t="str">
        <f t="shared" si="2"/>
        <v/>
      </c>
      <c r="I30" t="str">
        <f t="shared" si="3"/>
        <v/>
      </c>
      <c r="J30" t="str">
        <f t="shared" si="4"/>
        <v/>
      </c>
    </row>
    <row r="31" spans="1:10" x14ac:dyDescent="0.25">
      <c r="G31" t="str">
        <f t="shared" si="1"/>
        <v/>
      </c>
      <c r="H31" t="str">
        <f t="shared" si="2"/>
        <v/>
      </c>
      <c r="I31" t="str">
        <f t="shared" si="3"/>
        <v/>
      </c>
      <c r="J31" t="str">
        <f t="shared" si="4"/>
        <v/>
      </c>
    </row>
    <row r="32" spans="1:10" x14ac:dyDescent="0.25">
      <c r="G32" t="str">
        <f t="shared" si="1"/>
        <v/>
      </c>
      <c r="H32" t="str">
        <f t="shared" si="2"/>
        <v/>
      </c>
      <c r="I32" t="str">
        <f t="shared" si="3"/>
        <v/>
      </c>
      <c r="J32" t="str">
        <f t="shared" si="4"/>
        <v/>
      </c>
    </row>
    <row r="33" spans="7:10" x14ac:dyDescent="0.25">
      <c r="G33" t="str">
        <f t="shared" si="1"/>
        <v/>
      </c>
      <c r="H33" t="str">
        <f t="shared" si="2"/>
        <v/>
      </c>
      <c r="I33" t="str">
        <f t="shared" si="3"/>
        <v/>
      </c>
      <c r="J33" t="str">
        <f t="shared" si="4"/>
        <v/>
      </c>
    </row>
    <row r="34" spans="7:10" x14ac:dyDescent="0.25">
      <c r="G34" t="str">
        <f t="shared" si="1"/>
        <v/>
      </c>
      <c r="H34" t="str">
        <f t="shared" si="2"/>
        <v/>
      </c>
      <c r="I34" t="str">
        <f t="shared" si="3"/>
        <v/>
      </c>
      <c r="J34" t="str">
        <f t="shared" si="4"/>
        <v/>
      </c>
    </row>
    <row r="35" spans="7:10" x14ac:dyDescent="0.25">
      <c r="G35" t="str">
        <f t="shared" si="1"/>
        <v/>
      </c>
      <c r="H35" t="str">
        <f t="shared" si="2"/>
        <v/>
      </c>
      <c r="I35" t="str">
        <f t="shared" si="3"/>
        <v/>
      </c>
      <c r="J35" t="str">
        <f t="shared" si="4"/>
        <v/>
      </c>
    </row>
    <row r="36" spans="7:10" x14ac:dyDescent="0.25">
      <c r="G36" t="str">
        <f t="shared" si="1"/>
        <v/>
      </c>
      <c r="H36" t="str">
        <f t="shared" si="2"/>
        <v/>
      </c>
      <c r="I36" t="str">
        <f t="shared" si="3"/>
        <v/>
      </c>
      <c r="J36" t="str">
        <f t="shared" si="4"/>
        <v/>
      </c>
    </row>
    <row r="37" spans="7:10" x14ac:dyDescent="0.25">
      <c r="G37" t="str">
        <f t="shared" si="1"/>
        <v/>
      </c>
      <c r="H37" t="str">
        <f t="shared" si="2"/>
        <v/>
      </c>
      <c r="I37" t="str">
        <f t="shared" si="3"/>
        <v/>
      </c>
      <c r="J37" t="str">
        <f t="shared" si="4"/>
        <v/>
      </c>
    </row>
    <row r="38" spans="7:10" x14ac:dyDescent="0.25">
      <c r="G38" t="str">
        <f t="shared" si="1"/>
        <v/>
      </c>
      <c r="H38" t="str">
        <f t="shared" si="2"/>
        <v/>
      </c>
      <c r="I38" t="str">
        <f t="shared" si="3"/>
        <v/>
      </c>
      <c r="J38" t="str">
        <f t="shared" si="4"/>
        <v/>
      </c>
    </row>
    <row r="39" spans="7:10" x14ac:dyDescent="0.25">
      <c r="G39" t="str">
        <f t="shared" si="1"/>
        <v/>
      </c>
      <c r="H39" t="str">
        <f t="shared" si="2"/>
        <v/>
      </c>
      <c r="I39" t="str">
        <f t="shared" si="3"/>
        <v/>
      </c>
      <c r="J39" t="str">
        <f t="shared" si="4"/>
        <v/>
      </c>
    </row>
    <row r="40" spans="7:10" x14ac:dyDescent="0.25">
      <c r="G40" t="str">
        <f t="shared" si="1"/>
        <v/>
      </c>
      <c r="H40" t="str">
        <f t="shared" si="2"/>
        <v/>
      </c>
      <c r="I40" t="str">
        <f t="shared" si="3"/>
        <v/>
      </c>
      <c r="J40" t="str">
        <f t="shared" si="4"/>
        <v/>
      </c>
    </row>
    <row r="41" spans="7:10" x14ac:dyDescent="0.25">
      <c r="G41" t="str">
        <f t="shared" si="1"/>
        <v/>
      </c>
      <c r="H41" t="str">
        <f t="shared" si="2"/>
        <v/>
      </c>
      <c r="I41" t="str">
        <f t="shared" si="3"/>
        <v/>
      </c>
      <c r="J41" t="str">
        <f t="shared" si="4"/>
        <v/>
      </c>
    </row>
    <row r="42" spans="7:10" x14ac:dyDescent="0.25">
      <c r="G42" t="str">
        <f t="shared" si="1"/>
        <v/>
      </c>
      <c r="H42" t="str">
        <f t="shared" si="2"/>
        <v/>
      </c>
      <c r="I42" t="str">
        <f t="shared" si="3"/>
        <v/>
      </c>
      <c r="J42" t="str">
        <f t="shared" si="4"/>
        <v/>
      </c>
    </row>
    <row r="43" spans="7:10" x14ac:dyDescent="0.25">
      <c r="G43" t="str">
        <f t="shared" si="1"/>
        <v/>
      </c>
      <c r="H43" t="str">
        <f t="shared" si="2"/>
        <v/>
      </c>
      <c r="I43" t="str">
        <f t="shared" si="3"/>
        <v/>
      </c>
      <c r="J43" t="str">
        <f t="shared" si="4"/>
        <v/>
      </c>
    </row>
    <row r="44" spans="7:10" x14ac:dyDescent="0.25">
      <c r="G44" t="str">
        <f t="shared" si="1"/>
        <v/>
      </c>
      <c r="H44" t="str">
        <f t="shared" si="2"/>
        <v/>
      </c>
      <c r="I44" t="str">
        <f t="shared" si="3"/>
        <v/>
      </c>
      <c r="J44" t="str">
        <f t="shared" si="4"/>
        <v/>
      </c>
    </row>
    <row r="45" spans="7:10" x14ac:dyDescent="0.25">
      <c r="G45" t="str">
        <f t="shared" si="1"/>
        <v/>
      </c>
      <c r="H45" t="str">
        <f t="shared" si="2"/>
        <v/>
      </c>
      <c r="I45" t="str">
        <f t="shared" si="3"/>
        <v/>
      </c>
      <c r="J45" t="str">
        <f t="shared" si="4"/>
        <v/>
      </c>
    </row>
    <row r="46" spans="7:10" x14ac:dyDescent="0.25">
      <c r="G46" t="str">
        <f t="shared" si="1"/>
        <v/>
      </c>
      <c r="H46" t="str">
        <f t="shared" si="2"/>
        <v/>
      </c>
      <c r="I46" t="str">
        <f t="shared" si="3"/>
        <v/>
      </c>
      <c r="J46" t="str">
        <f t="shared" si="4"/>
        <v/>
      </c>
    </row>
    <row r="47" spans="7:10" x14ac:dyDescent="0.25">
      <c r="G47" t="str">
        <f t="shared" si="1"/>
        <v/>
      </c>
      <c r="H47" t="str">
        <f t="shared" si="2"/>
        <v/>
      </c>
      <c r="I47" t="str">
        <f t="shared" si="3"/>
        <v/>
      </c>
      <c r="J47" t="str">
        <f t="shared" si="4"/>
        <v/>
      </c>
    </row>
    <row r="48" spans="7:10" x14ac:dyDescent="0.25">
      <c r="G48" t="str">
        <f t="shared" si="1"/>
        <v/>
      </c>
      <c r="H48" t="str">
        <f t="shared" si="2"/>
        <v/>
      </c>
      <c r="I48" t="str">
        <f t="shared" si="3"/>
        <v/>
      </c>
      <c r="J48" t="str">
        <f t="shared" si="4"/>
        <v/>
      </c>
    </row>
    <row r="49" spans="7:10" x14ac:dyDescent="0.25">
      <c r="G49" t="str">
        <f t="shared" si="1"/>
        <v/>
      </c>
      <c r="H49" t="str">
        <f t="shared" si="2"/>
        <v/>
      </c>
      <c r="I49" t="str">
        <f t="shared" si="3"/>
        <v/>
      </c>
      <c r="J49" t="str">
        <f t="shared" si="4"/>
        <v/>
      </c>
    </row>
    <row r="50" spans="7:10" x14ac:dyDescent="0.25">
      <c r="G50" t="str">
        <f t="shared" si="1"/>
        <v/>
      </c>
      <c r="H50" t="str">
        <f t="shared" si="2"/>
        <v/>
      </c>
      <c r="I50" t="str">
        <f t="shared" si="3"/>
        <v/>
      </c>
      <c r="J50" t="str">
        <f t="shared" si="4"/>
        <v/>
      </c>
    </row>
    <row r="51" spans="7:10" x14ac:dyDescent="0.25">
      <c r="G51" t="str">
        <f t="shared" si="1"/>
        <v/>
      </c>
      <c r="H51" t="str">
        <f t="shared" si="2"/>
        <v/>
      </c>
      <c r="I51" t="str">
        <f t="shared" si="3"/>
        <v/>
      </c>
      <c r="J51" t="str">
        <f t="shared" si="4"/>
        <v/>
      </c>
    </row>
    <row r="52" spans="7:10" x14ac:dyDescent="0.25">
      <c r="G52" t="str">
        <f t="shared" si="1"/>
        <v/>
      </c>
      <c r="H52" t="str">
        <f t="shared" si="2"/>
        <v/>
      </c>
      <c r="I52" t="str">
        <f t="shared" si="3"/>
        <v/>
      </c>
      <c r="J52" t="str">
        <f t="shared" si="4"/>
        <v/>
      </c>
    </row>
    <row r="53" spans="7:10" x14ac:dyDescent="0.25">
      <c r="G53" t="str">
        <f t="shared" si="1"/>
        <v/>
      </c>
      <c r="H53" t="str">
        <f t="shared" si="2"/>
        <v/>
      </c>
      <c r="I53" t="str">
        <f t="shared" si="3"/>
        <v/>
      </c>
      <c r="J53" t="str">
        <f t="shared" si="4"/>
        <v/>
      </c>
    </row>
    <row r="54" spans="7:10" x14ac:dyDescent="0.25">
      <c r="G54" t="str">
        <f t="shared" si="1"/>
        <v/>
      </c>
      <c r="H54" t="str">
        <f t="shared" si="2"/>
        <v/>
      </c>
      <c r="I54" t="str">
        <f t="shared" si="3"/>
        <v/>
      </c>
      <c r="J54" t="str">
        <f t="shared" si="4"/>
        <v/>
      </c>
    </row>
    <row r="55" spans="7:10" x14ac:dyDescent="0.25">
      <c r="G55" t="str">
        <f t="shared" si="1"/>
        <v/>
      </c>
      <c r="H55" t="str">
        <f t="shared" si="2"/>
        <v/>
      </c>
      <c r="I55" t="str">
        <f t="shared" si="3"/>
        <v/>
      </c>
      <c r="J55" t="str">
        <f t="shared" si="4"/>
        <v/>
      </c>
    </row>
    <row r="56" spans="7:10" x14ac:dyDescent="0.25">
      <c r="G56" t="str">
        <f t="shared" si="1"/>
        <v/>
      </c>
      <c r="H56" t="str">
        <f t="shared" si="2"/>
        <v/>
      </c>
      <c r="I56" t="str">
        <f t="shared" si="3"/>
        <v/>
      </c>
      <c r="J56" t="str">
        <f t="shared" si="4"/>
        <v/>
      </c>
    </row>
    <row r="57" spans="7:10" x14ac:dyDescent="0.25">
      <c r="G57" t="str">
        <f t="shared" si="1"/>
        <v/>
      </c>
      <c r="H57" t="str">
        <f t="shared" si="2"/>
        <v/>
      </c>
      <c r="I57" t="str">
        <f t="shared" si="3"/>
        <v/>
      </c>
      <c r="J57" t="str">
        <f t="shared" si="4"/>
        <v/>
      </c>
    </row>
    <row r="58" spans="7:10" x14ac:dyDescent="0.25">
      <c r="G58" t="str">
        <f t="shared" si="1"/>
        <v/>
      </c>
      <c r="H58" t="str">
        <f t="shared" si="2"/>
        <v/>
      </c>
      <c r="I58" t="str">
        <f t="shared" si="3"/>
        <v/>
      </c>
      <c r="J58" t="str">
        <f t="shared" si="4"/>
        <v/>
      </c>
    </row>
    <row r="59" spans="7:10" x14ac:dyDescent="0.25">
      <c r="G59" t="str">
        <f t="shared" si="1"/>
        <v/>
      </c>
      <c r="H59" t="str">
        <f t="shared" si="2"/>
        <v/>
      </c>
      <c r="I59" t="str">
        <f t="shared" si="3"/>
        <v/>
      </c>
      <c r="J59" t="str">
        <f t="shared" si="4"/>
        <v/>
      </c>
    </row>
    <row r="60" spans="7:10" x14ac:dyDescent="0.25">
      <c r="G60" t="str">
        <f t="shared" si="1"/>
        <v/>
      </c>
      <c r="H60" t="str">
        <f t="shared" si="2"/>
        <v/>
      </c>
      <c r="I60" t="str">
        <f t="shared" si="3"/>
        <v/>
      </c>
      <c r="J60" t="str">
        <f t="shared" si="4"/>
        <v/>
      </c>
    </row>
    <row r="61" spans="7:10" x14ac:dyDescent="0.25">
      <c r="G61" t="str">
        <f t="shared" si="1"/>
        <v/>
      </c>
      <c r="H61" t="str">
        <f t="shared" si="2"/>
        <v/>
      </c>
      <c r="I61" t="str">
        <f t="shared" si="3"/>
        <v/>
      </c>
      <c r="J61" t="str">
        <f t="shared" si="4"/>
        <v/>
      </c>
    </row>
    <row r="62" spans="7:10" x14ac:dyDescent="0.25">
      <c r="G62" t="str">
        <f t="shared" si="1"/>
        <v/>
      </c>
      <c r="H62" t="str">
        <f t="shared" si="2"/>
        <v/>
      </c>
      <c r="I62" t="str">
        <f t="shared" si="3"/>
        <v/>
      </c>
      <c r="J62" t="str">
        <f t="shared" si="4"/>
        <v/>
      </c>
    </row>
    <row r="63" spans="7:10" x14ac:dyDescent="0.25">
      <c r="G63" t="str">
        <f t="shared" si="1"/>
        <v/>
      </c>
      <c r="H63" t="str">
        <f t="shared" si="2"/>
        <v/>
      </c>
      <c r="I63" t="str">
        <f t="shared" si="3"/>
        <v/>
      </c>
      <c r="J63" t="str">
        <f t="shared" si="4"/>
        <v/>
      </c>
    </row>
    <row r="64" spans="7:10" x14ac:dyDescent="0.25">
      <c r="G64" t="str">
        <f t="shared" si="1"/>
        <v/>
      </c>
      <c r="H64" t="str">
        <f t="shared" si="2"/>
        <v/>
      </c>
      <c r="I64" t="str">
        <f t="shared" si="3"/>
        <v/>
      </c>
      <c r="J64" t="str">
        <f t="shared" si="4"/>
        <v/>
      </c>
    </row>
    <row r="65" spans="7:10" x14ac:dyDescent="0.25">
      <c r="G65" t="str">
        <f t="shared" si="1"/>
        <v/>
      </c>
      <c r="H65" t="str">
        <f t="shared" si="2"/>
        <v/>
      </c>
      <c r="I65" t="str">
        <f t="shared" si="3"/>
        <v/>
      </c>
      <c r="J65" t="str">
        <f t="shared" si="4"/>
        <v/>
      </c>
    </row>
    <row r="66" spans="7:10" x14ac:dyDescent="0.25">
      <c r="G66" t="str">
        <f t="shared" si="1"/>
        <v/>
      </c>
      <c r="H66" t="str">
        <f t="shared" si="2"/>
        <v/>
      </c>
      <c r="I66" t="str">
        <f t="shared" si="3"/>
        <v/>
      </c>
      <c r="J66" t="str">
        <f t="shared" si="4"/>
        <v/>
      </c>
    </row>
    <row r="67" spans="7:10" x14ac:dyDescent="0.25">
      <c r="G67" t="str">
        <f t="shared" si="1"/>
        <v/>
      </c>
      <c r="H67" t="str">
        <f t="shared" si="2"/>
        <v/>
      </c>
      <c r="I67" t="str">
        <f t="shared" si="3"/>
        <v/>
      </c>
      <c r="J67" t="str">
        <f t="shared" si="4"/>
        <v/>
      </c>
    </row>
    <row r="68" spans="7:10" x14ac:dyDescent="0.25">
      <c r="G68" t="str">
        <f t="shared" si="1"/>
        <v/>
      </c>
      <c r="H68" t="str">
        <f t="shared" si="2"/>
        <v/>
      </c>
      <c r="I68" t="str">
        <f t="shared" si="3"/>
        <v/>
      </c>
      <c r="J68" t="str">
        <f t="shared" si="4"/>
        <v/>
      </c>
    </row>
    <row r="69" spans="7:10" x14ac:dyDescent="0.25">
      <c r="G69" t="str">
        <f t="shared" si="1"/>
        <v/>
      </c>
      <c r="H69" t="str">
        <f t="shared" si="2"/>
        <v/>
      </c>
      <c r="I69" t="str">
        <f t="shared" si="3"/>
        <v/>
      </c>
      <c r="J69" t="str">
        <f t="shared" si="4"/>
        <v/>
      </c>
    </row>
    <row r="70" spans="7:10" x14ac:dyDescent="0.25">
      <c r="G70" t="str">
        <f t="shared" si="1"/>
        <v/>
      </c>
      <c r="H70" t="str">
        <f t="shared" si="2"/>
        <v/>
      </c>
      <c r="I70" t="str">
        <f t="shared" si="3"/>
        <v/>
      </c>
      <c r="J70" t="str">
        <f t="shared" si="4"/>
        <v/>
      </c>
    </row>
    <row r="71" spans="7:10" x14ac:dyDescent="0.25">
      <c r="G71" t="str">
        <f t="shared" si="1"/>
        <v/>
      </c>
      <c r="H71" t="str">
        <f t="shared" si="2"/>
        <v/>
      </c>
      <c r="I71" t="str">
        <f t="shared" si="3"/>
        <v/>
      </c>
      <c r="J71" t="str">
        <f t="shared" si="4"/>
        <v/>
      </c>
    </row>
    <row r="72" spans="7:10" x14ac:dyDescent="0.25">
      <c r="G72" t="str">
        <f t="shared" si="1"/>
        <v/>
      </c>
      <c r="H72" t="str">
        <f t="shared" si="2"/>
        <v/>
      </c>
      <c r="I72" t="str">
        <f t="shared" si="3"/>
        <v/>
      </c>
      <c r="J72" t="str">
        <f t="shared" si="4"/>
        <v/>
      </c>
    </row>
    <row r="73" spans="7:10" x14ac:dyDescent="0.25">
      <c r="G73" t="str">
        <f t="shared" si="1"/>
        <v/>
      </c>
      <c r="H73" t="str">
        <f t="shared" si="2"/>
        <v/>
      </c>
      <c r="I73" t="str">
        <f t="shared" si="3"/>
        <v/>
      </c>
      <c r="J73" t="str">
        <f t="shared" si="4"/>
        <v/>
      </c>
    </row>
    <row r="74" spans="7:10" x14ac:dyDescent="0.25">
      <c r="G74" t="str">
        <f t="shared" si="1"/>
        <v/>
      </c>
      <c r="H74" t="str">
        <f t="shared" si="2"/>
        <v/>
      </c>
      <c r="I74" t="str">
        <f t="shared" si="3"/>
        <v/>
      </c>
      <c r="J74" t="str">
        <f t="shared" si="4"/>
        <v/>
      </c>
    </row>
    <row r="75" spans="7:10" x14ac:dyDescent="0.25">
      <c r="G75" t="str">
        <f t="shared" si="1"/>
        <v/>
      </c>
      <c r="H75" t="str">
        <f t="shared" si="2"/>
        <v/>
      </c>
      <c r="I75" t="str">
        <f t="shared" si="3"/>
        <v/>
      </c>
      <c r="J75" t="str">
        <f t="shared" si="4"/>
        <v/>
      </c>
    </row>
    <row r="76" spans="7:10" x14ac:dyDescent="0.25">
      <c r="G76" t="str">
        <f t="shared" si="1"/>
        <v/>
      </c>
      <c r="H76" t="str">
        <f t="shared" si="2"/>
        <v/>
      </c>
      <c r="I76" t="str">
        <f t="shared" si="3"/>
        <v/>
      </c>
      <c r="J76" t="str">
        <f t="shared" si="4"/>
        <v/>
      </c>
    </row>
    <row r="77" spans="7:10" x14ac:dyDescent="0.25">
      <c r="G77" t="str">
        <f t="shared" si="1"/>
        <v/>
      </c>
      <c r="H77" t="str">
        <f t="shared" si="2"/>
        <v/>
      </c>
      <c r="I77" t="str">
        <f t="shared" si="3"/>
        <v/>
      </c>
      <c r="J77" t="str">
        <f t="shared" si="4"/>
        <v/>
      </c>
    </row>
    <row r="78" spans="7:10" x14ac:dyDescent="0.25">
      <c r="G78" t="str">
        <f t="shared" si="1"/>
        <v/>
      </c>
      <c r="H78" t="str">
        <f t="shared" si="2"/>
        <v/>
      </c>
      <c r="I78" t="str">
        <f t="shared" si="3"/>
        <v/>
      </c>
      <c r="J78" t="str">
        <f t="shared" si="4"/>
        <v/>
      </c>
    </row>
    <row r="79" spans="7:10" x14ac:dyDescent="0.25">
      <c r="G79" t="str">
        <f t="shared" si="1"/>
        <v/>
      </c>
      <c r="H79" t="str">
        <f t="shared" si="2"/>
        <v/>
      </c>
      <c r="I79" t="str">
        <f t="shared" si="3"/>
        <v/>
      </c>
      <c r="J79" t="str">
        <f t="shared" si="4"/>
        <v/>
      </c>
    </row>
    <row r="80" spans="7:10" x14ac:dyDescent="0.25">
      <c r="G80" t="str">
        <f t="shared" si="1"/>
        <v/>
      </c>
      <c r="H80" t="str">
        <f t="shared" si="2"/>
        <v/>
      </c>
      <c r="I80" t="str">
        <f t="shared" si="3"/>
        <v/>
      </c>
      <c r="J80" t="str">
        <f t="shared" si="4"/>
        <v/>
      </c>
    </row>
    <row r="81" spans="7:10" x14ac:dyDescent="0.25">
      <c r="G81" t="str">
        <f t="shared" ref="G81:G144" si="5">IF(A81="","",IF(D81="Joint",0.5*C81,IF(D81="Sandy",C81,IF(E81="Sandy",-1*C81,0))))</f>
        <v/>
      </c>
      <c r="H81" t="str">
        <f t="shared" ref="H81:H144" si="6">IF(A81="","",IF(D81="Joint",0.5*C81,IF(D81="Hannah",C81,IF(E81="Hannah",-1*C81,0))))</f>
        <v/>
      </c>
      <c r="I81" t="str">
        <f t="shared" ref="I81:I144" si="7">IF(A81="","",IF(D81="Mortgage",C81,IF(E81="Mortgage",-1*C81,0)))</f>
        <v/>
      </c>
      <c r="J81" t="str">
        <f t="shared" ref="J81:J144" si="8">IF(A81="","",IF(E81="Paid",C81,0))</f>
        <v/>
      </c>
    </row>
    <row r="82" spans="7:10" x14ac:dyDescent="0.25">
      <c r="G82" t="str">
        <f t="shared" si="5"/>
        <v/>
      </c>
      <c r="H82" t="str">
        <f t="shared" si="6"/>
        <v/>
      </c>
      <c r="I82" t="str">
        <f t="shared" si="7"/>
        <v/>
      </c>
      <c r="J82" t="str">
        <f t="shared" si="8"/>
        <v/>
      </c>
    </row>
    <row r="83" spans="7:10" x14ac:dyDescent="0.25">
      <c r="G83" t="str">
        <f t="shared" si="5"/>
        <v/>
      </c>
      <c r="H83" t="str">
        <f t="shared" si="6"/>
        <v/>
      </c>
      <c r="I83" t="str">
        <f t="shared" si="7"/>
        <v/>
      </c>
      <c r="J83" t="str">
        <f t="shared" si="8"/>
        <v/>
      </c>
    </row>
    <row r="84" spans="7:10" x14ac:dyDescent="0.25">
      <c r="G84" t="str">
        <f t="shared" si="5"/>
        <v/>
      </c>
      <c r="H84" t="str">
        <f t="shared" si="6"/>
        <v/>
      </c>
      <c r="I84" t="str">
        <f t="shared" si="7"/>
        <v/>
      </c>
      <c r="J84" t="str">
        <f t="shared" si="8"/>
        <v/>
      </c>
    </row>
    <row r="85" spans="7:10" x14ac:dyDescent="0.25">
      <c r="G85" t="str">
        <f t="shared" si="5"/>
        <v/>
      </c>
      <c r="H85" t="str">
        <f t="shared" si="6"/>
        <v/>
      </c>
      <c r="I85" t="str">
        <f t="shared" si="7"/>
        <v/>
      </c>
      <c r="J85" t="str">
        <f t="shared" si="8"/>
        <v/>
      </c>
    </row>
    <row r="86" spans="7:10" x14ac:dyDescent="0.25">
      <c r="G86" t="str">
        <f t="shared" si="5"/>
        <v/>
      </c>
      <c r="H86" t="str">
        <f t="shared" si="6"/>
        <v/>
      </c>
      <c r="I86" t="str">
        <f t="shared" si="7"/>
        <v/>
      </c>
      <c r="J86" t="str">
        <f t="shared" si="8"/>
        <v/>
      </c>
    </row>
    <row r="87" spans="7:10" x14ac:dyDescent="0.25">
      <c r="G87" t="str">
        <f t="shared" si="5"/>
        <v/>
      </c>
      <c r="H87" t="str">
        <f t="shared" si="6"/>
        <v/>
      </c>
      <c r="I87" t="str">
        <f t="shared" si="7"/>
        <v/>
      </c>
      <c r="J87" t="str">
        <f t="shared" si="8"/>
        <v/>
      </c>
    </row>
    <row r="88" spans="7:10" x14ac:dyDescent="0.25">
      <c r="G88" t="str">
        <f t="shared" si="5"/>
        <v/>
      </c>
      <c r="H88" t="str">
        <f t="shared" si="6"/>
        <v/>
      </c>
      <c r="I88" t="str">
        <f t="shared" si="7"/>
        <v/>
      </c>
      <c r="J88" t="str">
        <f t="shared" si="8"/>
        <v/>
      </c>
    </row>
    <row r="89" spans="7:10" x14ac:dyDescent="0.25">
      <c r="G89" t="str">
        <f t="shared" si="5"/>
        <v/>
      </c>
      <c r="H89" t="str">
        <f t="shared" si="6"/>
        <v/>
      </c>
      <c r="I89" t="str">
        <f t="shared" si="7"/>
        <v/>
      </c>
      <c r="J89" t="str">
        <f t="shared" si="8"/>
        <v/>
      </c>
    </row>
    <row r="90" spans="7:10" x14ac:dyDescent="0.25">
      <c r="G90" t="str">
        <f t="shared" si="5"/>
        <v/>
      </c>
      <c r="H90" t="str">
        <f t="shared" si="6"/>
        <v/>
      </c>
      <c r="I90" t="str">
        <f t="shared" si="7"/>
        <v/>
      </c>
      <c r="J90" t="str">
        <f t="shared" si="8"/>
        <v/>
      </c>
    </row>
    <row r="91" spans="7:10" x14ac:dyDescent="0.25">
      <c r="G91" t="str">
        <f t="shared" si="5"/>
        <v/>
      </c>
      <c r="H91" t="str">
        <f t="shared" si="6"/>
        <v/>
      </c>
      <c r="I91" t="str">
        <f t="shared" si="7"/>
        <v/>
      </c>
      <c r="J91" t="str">
        <f t="shared" si="8"/>
        <v/>
      </c>
    </row>
    <row r="92" spans="7:10" x14ac:dyDescent="0.25">
      <c r="G92" t="str">
        <f t="shared" si="5"/>
        <v/>
      </c>
      <c r="H92" t="str">
        <f t="shared" si="6"/>
        <v/>
      </c>
      <c r="I92" t="str">
        <f t="shared" si="7"/>
        <v/>
      </c>
      <c r="J92" t="str">
        <f t="shared" si="8"/>
        <v/>
      </c>
    </row>
    <row r="93" spans="7:10" x14ac:dyDescent="0.25">
      <c r="G93" t="str">
        <f t="shared" si="5"/>
        <v/>
      </c>
      <c r="H93" t="str">
        <f t="shared" si="6"/>
        <v/>
      </c>
      <c r="I93" t="str">
        <f t="shared" si="7"/>
        <v/>
      </c>
      <c r="J93" t="str">
        <f t="shared" si="8"/>
        <v/>
      </c>
    </row>
    <row r="94" spans="7:10" x14ac:dyDescent="0.25">
      <c r="G94" t="str">
        <f t="shared" si="5"/>
        <v/>
      </c>
      <c r="H94" t="str">
        <f t="shared" si="6"/>
        <v/>
      </c>
      <c r="I94" t="str">
        <f t="shared" si="7"/>
        <v/>
      </c>
      <c r="J94" t="str">
        <f t="shared" si="8"/>
        <v/>
      </c>
    </row>
    <row r="95" spans="7:10" x14ac:dyDescent="0.25">
      <c r="G95" t="str">
        <f t="shared" si="5"/>
        <v/>
      </c>
      <c r="H95" t="str">
        <f t="shared" si="6"/>
        <v/>
      </c>
      <c r="I95" t="str">
        <f t="shared" si="7"/>
        <v/>
      </c>
      <c r="J95" t="str">
        <f t="shared" si="8"/>
        <v/>
      </c>
    </row>
    <row r="96" spans="7:10" x14ac:dyDescent="0.25">
      <c r="G96" t="str">
        <f t="shared" si="5"/>
        <v/>
      </c>
      <c r="H96" t="str">
        <f t="shared" si="6"/>
        <v/>
      </c>
      <c r="I96" t="str">
        <f t="shared" si="7"/>
        <v/>
      </c>
      <c r="J96" t="str">
        <f t="shared" si="8"/>
        <v/>
      </c>
    </row>
    <row r="97" spans="7:10" x14ac:dyDescent="0.25">
      <c r="G97" t="str">
        <f t="shared" si="5"/>
        <v/>
      </c>
      <c r="H97" t="str">
        <f t="shared" si="6"/>
        <v/>
      </c>
      <c r="I97" t="str">
        <f t="shared" si="7"/>
        <v/>
      </c>
      <c r="J97" t="str">
        <f t="shared" si="8"/>
        <v/>
      </c>
    </row>
    <row r="98" spans="7:10" x14ac:dyDescent="0.25">
      <c r="G98" t="str">
        <f t="shared" si="5"/>
        <v/>
      </c>
      <c r="H98" t="str">
        <f t="shared" si="6"/>
        <v/>
      </c>
      <c r="I98" t="str">
        <f t="shared" si="7"/>
        <v/>
      </c>
      <c r="J98" t="str">
        <f t="shared" si="8"/>
        <v/>
      </c>
    </row>
    <row r="99" spans="7:10" x14ac:dyDescent="0.25">
      <c r="G99" t="str">
        <f t="shared" si="5"/>
        <v/>
      </c>
      <c r="H99" t="str">
        <f t="shared" si="6"/>
        <v/>
      </c>
      <c r="I99" t="str">
        <f t="shared" si="7"/>
        <v/>
      </c>
      <c r="J99" t="str">
        <f t="shared" si="8"/>
        <v/>
      </c>
    </row>
    <row r="100" spans="7:10" x14ac:dyDescent="0.25">
      <c r="G100" t="str">
        <f t="shared" si="5"/>
        <v/>
      </c>
      <c r="H100" t="str">
        <f t="shared" si="6"/>
        <v/>
      </c>
      <c r="I100" t="str">
        <f t="shared" si="7"/>
        <v/>
      </c>
      <c r="J100" t="str">
        <f t="shared" si="8"/>
        <v/>
      </c>
    </row>
    <row r="101" spans="7:10" x14ac:dyDescent="0.25">
      <c r="G101" t="str">
        <f t="shared" si="5"/>
        <v/>
      </c>
      <c r="H101" t="str">
        <f t="shared" si="6"/>
        <v/>
      </c>
      <c r="I101" t="str">
        <f t="shared" si="7"/>
        <v/>
      </c>
      <c r="J101" t="str">
        <f t="shared" si="8"/>
        <v/>
      </c>
    </row>
    <row r="102" spans="7:10" x14ac:dyDescent="0.25">
      <c r="G102" t="str">
        <f t="shared" si="5"/>
        <v/>
      </c>
      <c r="H102" t="str">
        <f t="shared" si="6"/>
        <v/>
      </c>
      <c r="I102" t="str">
        <f t="shared" si="7"/>
        <v/>
      </c>
      <c r="J102" t="str">
        <f t="shared" si="8"/>
        <v/>
      </c>
    </row>
    <row r="103" spans="7:10" x14ac:dyDescent="0.25">
      <c r="G103" t="str">
        <f t="shared" si="5"/>
        <v/>
      </c>
      <c r="H103" t="str">
        <f t="shared" si="6"/>
        <v/>
      </c>
      <c r="I103" t="str">
        <f t="shared" si="7"/>
        <v/>
      </c>
      <c r="J103" t="str">
        <f t="shared" si="8"/>
        <v/>
      </c>
    </row>
    <row r="104" spans="7:10" x14ac:dyDescent="0.25">
      <c r="G104" t="str">
        <f t="shared" si="5"/>
        <v/>
      </c>
      <c r="H104" t="str">
        <f t="shared" si="6"/>
        <v/>
      </c>
      <c r="I104" t="str">
        <f t="shared" si="7"/>
        <v/>
      </c>
      <c r="J104" t="str">
        <f t="shared" si="8"/>
        <v/>
      </c>
    </row>
    <row r="105" spans="7:10" x14ac:dyDescent="0.25">
      <c r="G105" t="str">
        <f t="shared" si="5"/>
        <v/>
      </c>
      <c r="H105" t="str">
        <f t="shared" si="6"/>
        <v/>
      </c>
      <c r="I105" t="str">
        <f t="shared" si="7"/>
        <v/>
      </c>
      <c r="J105" t="str">
        <f t="shared" si="8"/>
        <v/>
      </c>
    </row>
    <row r="106" spans="7:10" x14ac:dyDescent="0.25">
      <c r="G106" t="str">
        <f t="shared" si="5"/>
        <v/>
      </c>
      <c r="H106" t="str">
        <f t="shared" si="6"/>
        <v/>
      </c>
      <c r="I106" t="str">
        <f t="shared" si="7"/>
        <v/>
      </c>
      <c r="J106" t="str">
        <f t="shared" si="8"/>
        <v/>
      </c>
    </row>
    <row r="107" spans="7:10" x14ac:dyDescent="0.25">
      <c r="G107" t="str">
        <f t="shared" si="5"/>
        <v/>
      </c>
      <c r="H107" t="str">
        <f t="shared" si="6"/>
        <v/>
      </c>
      <c r="I107" t="str">
        <f t="shared" si="7"/>
        <v/>
      </c>
      <c r="J107" t="str">
        <f t="shared" si="8"/>
        <v/>
      </c>
    </row>
    <row r="108" spans="7:10" x14ac:dyDescent="0.25">
      <c r="G108" t="str">
        <f t="shared" si="5"/>
        <v/>
      </c>
      <c r="H108" t="str">
        <f t="shared" si="6"/>
        <v/>
      </c>
      <c r="I108" t="str">
        <f t="shared" si="7"/>
        <v/>
      </c>
      <c r="J108" t="str">
        <f t="shared" si="8"/>
        <v/>
      </c>
    </row>
    <row r="109" spans="7:10" x14ac:dyDescent="0.25">
      <c r="G109" t="str">
        <f t="shared" si="5"/>
        <v/>
      </c>
      <c r="H109" t="str">
        <f t="shared" si="6"/>
        <v/>
      </c>
      <c r="I109" t="str">
        <f t="shared" si="7"/>
        <v/>
      </c>
      <c r="J109" t="str">
        <f t="shared" si="8"/>
        <v/>
      </c>
    </row>
    <row r="110" spans="7:10" x14ac:dyDescent="0.25">
      <c r="G110" t="str">
        <f t="shared" si="5"/>
        <v/>
      </c>
      <c r="H110" t="str">
        <f t="shared" si="6"/>
        <v/>
      </c>
      <c r="I110" t="str">
        <f t="shared" si="7"/>
        <v/>
      </c>
      <c r="J110" t="str">
        <f t="shared" si="8"/>
        <v/>
      </c>
    </row>
    <row r="111" spans="7:10" x14ac:dyDescent="0.25">
      <c r="G111" t="str">
        <f t="shared" si="5"/>
        <v/>
      </c>
      <c r="H111" t="str">
        <f t="shared" si="6"/>
        <v/>
      </c>
      <c r="I111" t="str">
        <f t="shared" si="7"/>
        <v/>
      </c>
      <c r="J111" t="str">
        <f t="shared" si="8"/>
        <v/>
      </c>
    </row>
    <row r="112" spans="7:10" x14ac:dyDescent="0.25">
      <c r="G112" t="str">
        <f t="shared" si="5"/>
        <v/>
      </c>
      <c r="H112" t="str">
        <f t="shared" si="6"/>
        <v/>
      </c>
      <c r="I112" t="str">
        <f t="shared" si="7"/>
        <v/>
      </c>
      <c r="J112" t="str">
        <f t="shared" si="8"/>
        <v/>
      </c>
    </row>
    <row r="113" spans="7:10" x14ac:dyDescent="0.25">
      <c r="G113" t="str">
        <f t="shared" si="5"/>
        <v/>
      </c>
      <c r="H113" t="str">
        <f t="shared" si="6"/>
        <v/>
      </c>
      <c r="I113" t="str">
        <f t="shared" si="7"/>
        <v/>
      </c>
      <c r="J113" t="str">
        <f t="shared" si="8"/>
        <v/>
      </c>
    </row>
    <row r="114" spans="7:10" x14ac:dyDescent="0.25">
      <c r="G114" t="str">
        <f t="shared" si="5"/>
        <v/>
      </c>
      <c r="H114" t="str">
        <f t="shared" si="6"/>
        <v/>
      </c>
      <c r="I114" t="str">
        <f t="shared" si="7"/>
        <v/>
      </c>
      <c r="J114" t="str">
        <f t="shared" si="8"/>
        <v/>
      </c>
    </row>
    <row r="115" spans="7:10" x14ac:dyDescent="0.25">
      <c r="G115" t="str">
        <f t="shared" si="5"/>
        <v/>
      </c>
      <c r="H115" t="str">
        <f t="shared" si="6"/>
        <v/>
      </c>
      <c r="I115" t="str">
        <f t="shared" si="7"/>
        <v/>
      </c>
      <c r="J115" t="str">
        <f t="shared" si="8"/>
        <v/>
      </c>
    </row>
    <row r="116" spans="7:10" x14ac:dyDescent="0.25">
      <c r="G116" t="str">
        <f t="shared" si="5"/>
        <v/>
      </c>
      <c r="H116" t="str">
        <f t="shared" si="6"/>
        <v/>
      </c>
      <c r="I116" t="str">
        <f t="shared" si="7"/>
        <v/>
      </c>
      <c r="J116" t="str">
        <f t="shared" si="8"/>
        <v/>
      </c>
    </row>
    <row r="117" spans="7:10" x14ac:dyDescent="0.25">
      <c r="G117" t="str">
        <f t="shared" si="5"/>
        <v/>
      </c>
      <c r="H117" t="str">
        <f t="shared" si="6"/>
        <v/>
      </c>
      <c r="I117" t="str">
        <f t="shared" si="7"/>
        <v/>
      </c>
      <c r="J117" t="str">
        <f t="shared" si="8"/>
        <v/>
      </c>
    </row>
    <row r="118" spans="7:10" x14ac:dyDescent="0.25">
      <c r="G118" t="str">
        <f t="shared" si="5"/>
        <v/>
      </c>
      <c r="H118" t="str">
        <f t="shared" si="6"/>
        <v/>
      </c>
      <c r="I118" t="str">
        <f t="shared" si="7"/>
        <v/>
      </c>
      <c r="J118" t="str">
        <f t="shared" si="8"/>
        <v/>
      </c>
    </row>
    <row r="119" spans="7:10" x14ac:dyDescent="0.25">
      <c r="G119" t="str">
        <f t="shared" si="5"/>
        <v/>
      </c>
      <c r="H119" t="str">
        <f t="shared" si="6"/>
        <v/>
      </c>
      <c r="I119" t="str">
        <f t="shared" si="7"/>
        <v/>
      </c>
      <c r="J119" t="str">
        <f t="shared" si="8"/>
        <v/>
      </c>
    </row>
    <row r="120" spans="7:10" x14ac:dyDescent="0.25">
      <c r="G120" t="str">
        <f t="shared" si="5"/>
        <v/>
      </c>
      <c r="H120" t="str">
        <f t="shared" si="6"/>
        <v/>
      </c>
      <c r="I120" t="str">
        <f t="shared" si="7"/>
        <v/>
      </c>
      <c r="J120" t="str">
        <f t="shared" si="8"/>
        <v/>
      </c>
    </row>
    <row r="121" spans="7:10" x14ac:dyDescent="0.25">
      <c r="G121" t="str">
        <f t="shared" si="5"/>
        <v/>
      </c>
      <c r="H121" t="str">
        <f t="shared" si="6"/>
        <v/>
      </c>
      <c r="I121" t="str">
        <f t="shared" si="7"/>
        <v/>
      </c>
      <c r="J121" t="str">
        <f t="shared" si="8"/>
        <v/>
      </c>
    </row>
    <row r="122" spans="7:10" x14ac:dyDescent="0.25">
      <c r="G122" t="str">
        <f t="shared" si="5"/>
        <v/>
      </c>
      <c r="H122" t="str">
        <f t="shared" si="6"/>
        <v/>
      </c>
      <c r="I122" t="str">
        <f t="shared" si="7"/>
        <v/>
      </c>
      <c r="J122" t="str">
        <f t="shared" si="8"/>
        <v/>
      </c>
    </row>
    <row r="123" spans="7:10" x14ac:dyDescent="0.25">
      <c r="G123" t="str">
        <f t="shared" si="5"/>
        <v/>
      </c>
      <c r="H123" t="str">
        <f t="shared" si="6"/>
        <v/>
      </c>
      <c r="I123" t="str">
        <f t="shared" si="7"/>
        <v/>
      </c>
      <c r="J123" t="str">
        <f t="shared" si="8"/>
        <v/>
      </c>
    </row>
    <row r="124" spans="7:10" x14ac:dyDescent="0.25">
      <c r="G124" t="str">
        <f t="shared" si="5"/>
        <v/>
      </c>
      <c r="H124" t="str">
        <f t="shared" si="6"/>
        <v/>
      </c>
      <c r="I124" t="str">
        <f t="shared" si="7"/>
        <v/>
      </c>
      <c r="J124" t="str">
        <f t="shared" si="8"/>
        <v/>
      </c>
    </row>
    <row r="125" spans="7:10" x14ac:dyDescent="0.25">
      <c r="G125" t="str">
        <f t="shared" si="5"/>
        <v/>
      </c>
      <c r="H125" t="str">
        <f t="shared" si="6"/>
        <v/>
      </c>
      <c r="I125" t="str">
        <f t="shared" si="7"/>
        <v/>
      </c>
      <c r="J125" t="str">
        <f t="shared" si="8"/>
        <v/>
      </c>
    </row>
    <row r="126" spans="7:10" x14ac:dyDescent="0.25">
      <c r="G126" t="str">
        <f t="shared" si="5"/>
        <v/>
      </c>
      <c r="H126" t="str">
        <f t="shared" si="6"/>
        <v/>
      </c>
      <c r="I126" t="str">
        <f t="shared" si="7"/>
        <v/>
      </c>
      <c r="J126" t="str">
        <f t="shared" si="8"/>
        <v/>
      </c>
    </row>
    <row r="127" spans="7:10" x14ac:dyDescent="0.25">
      <c r="G127" t="str">
        <f t="shared" si="5"/>
        <v/>
      </c>
      <c r="H127" t="str">
        <f t="shared" si="6"/>
        <v/>
      </c>
      <c r="I127" t="str">
        <f t="shared" si="7"/>
        <v/>
      </c>
      <c r="J127" t="str">
        <f t="shared" si="8"/>
        <v/>
      </c>
    </row>
    <row r="128" spans="7:10" x14ac:dyDescent="0.25">
      <c r="G128" t="str">
        <f t="shared" si="5"/>
        <v/>
      </c>
      <c r="H128" t="str">
        <f t="shared" si="6"/>
        <v/>
      </c>
      <c r="I128" t="str">
        <f t="shared" si="7"/>
        <v/>
      </c>
      <c r="J128" t="str">
        <f t="shared" si="8"/>
        <v/>
      </c>
    </row>
    <row r="129" spans="7:10" x14ac:dyDescent="0.25">
      <c r="G129" t="str">
        <f t="shared" si="5"/>
        <v/>
      </c>
      <c r="H129" t="str">
        <f t="shared" si="6"/>
        <v/>
      </c>
      <c r="I129" t="str">
        <f t="shared" si="7"/>
        <v/>
      </c>
      <c r="J129" t="str">
        <f t="shared" si="8"/>
        <v/>
      </c>
    </row>
    <row r="130" spans="7:10" x14ac:dyDescent="0.25">
      <c r="G130" t="str">
        <f t="shared" si="5"/>
        <v/>
      </c>
      <c r="H130" t="str">
        <f t="shared" si="6"/>
        <v/>
      </c>
      <c r="I130" t="str">
        <f t="shared" si="7"/>
        <v/>
      </c>
      <c r="J130" t="str">
        <f t="shared" si="8"/>
        <v/>
      </c>
    </row>
    <row r="131" spans="7:10" x14ac:dyDescent="0.25">
      <c r="G131" t="str">
        <f t="shared" si="5"/>
        <v/>
      </c>
      <c r="H131" t="str">
        <f t="shared" si="6"/>
        <v/>
      </c>
      <c r="I131" t="str">
        <f t="shared" si="7"/>
        <v/>
      </c>
      <c r="J131" t="str">
        <f t="shared" si="8"/>
        <v/>
      </c>
    </row>
    <row r="132" spans="7:10" x14ac:dyDescent="0.25">
      <c r="G132" t="str">
        <f t="shared" si="5"/>
        <v/>
      </c>
      <c r="H132" t="str">
        <f t="shared" si="6"/>
        <v/>
      </c>
      <c r="I132" t="str">
        <f t="shared" si="7"/>
        <v/>
      </c>
      <c r="J132" t="str">
        <f t="shared" si="8"/>
        <v/>
      </c>
    </row>
    <row r="133" spans="7:10" x14ac:dyDescent="0.25">
      <c r="G133" t="str">
        <f t="shared" si="5"/>
        <v/>
      </c>
      <c r="H133" t="str">
        <f t="shared" si="6"/>
        <v/>
      </c>
      <c r="I133" t="str">
        <f t="shared" si="7"/>
        <v/>
      </c>
      <c r="J133" t="str">
        <f t="shared" si="8"/>
        <v/>
      </c>
    </row>
    <row r="134" spans="7:10" x14ac:dyDescent="0.25">
      <c r="G134" t="str">
        <f t="shared" si="5"/>
        <v/>
      </c>
      <c r="H134" t="str">
        <f t="shared" si="6"/>
        <v/>
      </c>
      <c r="I134" t="str">
        <f t="shared" si="7"/>
        <v/>
      </c>
      <c r="J134" t="str">
        <f t="shared" si="8"/>
        <v/>
      </c>
    </row>
    <row r="135" spans="7:10" x14ac:dyDescent="0.25">
      <c r="G135" t="str">
        <f t="shared" si="5"/>
        <v/>
      </c>
      <c r="H135" t="str">
        <f t="shared" si="6"/>
        <v/>
      </c>
      <c r="I135" t="str">
        <f t="shared" si="7"/>
        <v/>
      </c>
      <c r="J135" t="str">
        <f t="shared" si="8"/>
        <v/>
      </c>
    </row>
    <row r="136" spans="7:10" x14ac:dyDescent="0.25">
      <c r="G136" t="str">
        <f t="shared" si="5"/>
        <v/>
      </c>
      <c r="H136" t="str">
        <f t="shared" si="6"/>
        <v/>
      </c>
      <c r="I136" t="str">
        <f t="shared" si="7"/>
        <v/>
      </c>
      <c r="J136" t="str">
        <f t="shared" si="8"/>
        <v/>
      </c>
    </row>
    <row r="137" spans="7:10" x14ac:dyDescent="0.25">
      <c r="G137" t="str">
        <f t="shared" si="5"/>
        <v/>
      </c>
      <c r="H137" t="str">
        <f t="shared" si="6"/>
        <v/>
      </c>
      <c r="I137" t="str">
        <f t="shared" si="7"/>
        <v/>
      </c>
      <c r="J137" t="str">
        <f t="shared" si="8"/>
        <v/>
      </c>
    </row>
    <row r="138" spans="7:10" x14ac:dyDescent="0.25">
      <c r="G138" t="str">
        <f t="shared" si="5"/>
        <v/>
      </c>
      <c r="H138" t="str">
        <f t="shared" si="6"/>
        <v/>
      </c>
      <c r="I138" t="str">
        <f t="shared" si="7"/>
        <v/>
      </c>
      <c r="J138" t="str">
        <f t="shared" si="8"/>
        <v/>
      </c>
    </row>
    <row r="139" spans="7:10" x14ac:dyDescent="0.25">
      <c r="G139" t="str">
        <f t="shared" si="5"/>
        <v/>
      </c>
      <c r="H139" t="str">
        <f t="shared" si="6"/>
        <v/>
      </c>
      <c r="I139" t="str">
        <f t="shared" si="7"/>
        <v/>
      </c>
      <c r="J139" t="str">
        <f t="shared" si="8"/>
        <v/>
      </c>
    </row>
    <row r="140" spans="7:10" x14ac:dyDescent="0.25">
      <c r="G140" t="str">
        <f t="shared" si="5"/>
        <v/>
      </c>
      <c r="H140" t="str">
        <f t="shared" si="6"/>
        <v/>
      </c>
      <c r="I140" t="str">
        <f t="shared" si="7"/>
        <v/>
      </c>
      <c r="J140" t="str">
        <f t="shared" si="8"/>
        <v/>
      </c>
    </row>
    <row r="141" spans="7:10" x14ac:dyDescent="0.25">
      <c r="G141" t="str">
        <f t="shared" si="5"/>
        <v/>
      </c>
      <c r="H141" t="str">
        <f t="shared" si="6"/>
        <v/>
      </c>
      <c r="I141" t="str">
        <f t="shared" si="7"/>
        <v/>
      </c>
      <c r="J141" t="str">
        <f t="shared" si="8"/>
        <v/>
      </c>
    </row>
    <row r="142" spans="7:10" x14ac:dyDescent="0.25">
      <c r="G142" t="str">
        <f t="shared" si="5"/>
        <v/>
      </c>
      <c r="H142" t="str">
        <f t="shared" si="6"/>
        <v/>
      </c>
      <c r="I142" t="str">
        <f t="shared" si="7"/>
        <v/>
      </c>
      <c r="J142" t="str">
        <f t="shared" si="8"/>
        <v/>
      </c>
    </row>
    <row r="143" spans="7:10" x14ac:dyDescent="0.25">
      <c r="G143" t="str">
        <f t="shared" si="5"/>
        <v/>
      </c>
      <c r="H143" t="str">
        <f t="shared" si="6"/>
        <v/>
      </c>
      <c r="I143" t="str">
        <f t="shared" si="7"/>
        <v/>
      </c>
      <c r="J143" t="str">
        <f t="shared" si="8"/>
        <v/>
      </c>
    </row>
    <row r="144" spans="7:10" x14ac:dyDescent="0.25">
      <c r="G144" t="str">
        <f t="shared" si="5"/>
        <v/>
      </c>
      <c r="H144" t="str">
        <f t="shared" si="6"/>
        <v/>
      </c>
      <c r="I144" t="str">
        <f t="shared" si="7"/>
        <v/>
      </c>
      <c r="J144" t="str">
        <f t="shared" si="8"/>
        <v/>
      </c>
    </row>
    <row r="145" spans="7:10" x14ac:dyDescent="0.25">
      <c r="G145" t="str">
        <f t="shared" ref="G145:G208" si="9">IF(A145="","",IF(D145="Joint",0.5*C145,IF(D145="Sandy",C145,IF(E145="Sandy",-1*C145,0))))</f>
        <v/>
      </c>
      <c r="H145" t="str">
        <f t="shared" ref="H145:H208" si="10">IF(A145="","",IF(D145="Joint",0.5*C145,IF(D145="Hannah",C145,IF(E145="Hannah",-1*C145,0))))</f>
        <v/>
      </c>
      <c r="I145" t="str">
        <f t="shared" ref="I145:I208" si="11">IF(A145="","",IF(D145="Mortgage",C145,IF(E145="Mortgage",-1*C145,0)))</f>
        <v/>
      </c>
      <c r="J145" t="str">
        <f t="shared" ref="J145:J208" si="12">IF(A145="","",IF(E145="Paid",C145,0))</f>
        <v/>
      </c>
    </row>
    <row r="146" spans="7:10" x14ac:dyDescent="0.25">
      <c r="G146" t="str">
        <f t="shared" si="9"/>
        <v/>
      </c>
      <c r="H146" t="str">
        <f t="shared" si="10"/>
        <v/>
      </c>
      <c r="I146" t="str">
        <f t="shared" si="11"/>
        <v/>
      </c>
      <c r="J146" t="str">
        <f t="shared" si="12"/>
        <v/>
      </c>
    </row>
    <row r="147" spans="7:10" x14ac:dyDescent="0.25">
      <c r="G147" t="str">
        <f t="shared" si="9"/>
        <v/>
      </c>
      <c r="H147" t="str">
        <f t="shared" si="10"/>
        <v/>
      </c>
      <c r="I147" t="str">
        <f t="shared" si="11"/>
        <v/>
      </c>
      <c r="J147" t="str">
        <f t="shared" si="12"/>
        <v/>
      </c>
    </row>
    <row r="148" spans="7:10" x14ac:dyDescent="0.25">
      <c r="G148" t="str">
        <f t="shared" si="9"/>
        <v/>
      </c>
      <c r="H148" t="str">
        <f t="shared" si="10"/>
        <v/>
      </c>
      <c r="I148" t="str">
        <f t="shared" si="11"/>
        <v/>
      </c>
      <c r="J148" t="str">
        <f t="shared" si="12"/>
        <v/>
      </c>
    </row>
    <row r="149" spans="7:10" x14ac:dyDescent="0.25">
      <c r="G149" t="str">
        <f t="shared" si="9"/>
        <v/>
      </c>
      <c r="H149" t="str">
        <f t="shared" si="10"/>
        <v/>
      </c>
      <c r="I149" t="str">
        <f t="shared" si="11"/>
        <v/>
      </c>
      <c r="J149" t="str">
        <f t="shared" si="12"/>
        <v/>
      </c>
    </row>
    <row r="150" spans="7:10" x14ac:dyDescent="0.25">
      <c r="G150" t="str">
        <f t="shared" si="9"/>
        <v/>
      </c>
      <c r="H150" t="str">
        <f t="shared" si="10"/>
        <v/>
      </c>
      <c r="I150" t="str">
        <f t="shared" si="11"/>
        <v/>
      </c>
      <c r="J150" t="str">
        <f t="shared" si="12"/>
        <v/>
      </c>
    </row>
    <row r="151" spans="7:10" x14ac:dyDescent="0.25">
      <c r="G151" t="str">
        <f t="shared" si="9"/>
        <v/>
      </c>
      <c r="H151" t="str">
        <f t="shared" si="10"/>
        <v/>
      </c>
      <c r="I151" t="str">
        <f t="shared" si="11"/>
        <v/>
      </c>
      <c r="J151" t="str">
        <f t="shared" si="12"/>
        <v/>
      </c>
    </row>
    <row r="152" spans="7:10" x14ac:dyDescent="0.25">
      <c r="G152" t="str">
        <f t="shared" si="9"/>
        <v/>
      </c>
      <c r="H152" t="str">
        <f t="shared" si="10"/>
        <v/>
      </c>
      <c r="I152" t="str">
        <f t="shared" si="11"/>
        <v/>
      </c>
      <c r="J152" t="str">
        <f t="shared" si="12"/>
        <v/>
      </c>
    </row>
    <row r="153" spans="7:10" x14ac:dyDescent="0.25">
      <c r="G153" t="str">
        <f t="shared" si="9"/>
        <v/>
      </c>
      <c r="H153" t="str">
        <f t="shared" si="10"/>
        <v/>
      </c>
      <c r="I153" t="str">
        <f t="shared" si="11"/>
        <v/>
      </c>
      <c r="J153" t="str">
        <f t="shared" si="12"/>
        <v/>
      </c>
    </row>
    <row r="154" spans="7:10" x14ac:dyDescent="0.25">
      <c r="G154" t="str">
        <f t="shared" si="9"/>
        <v/>
      </c>
      <c r="H154" t="str">
        <f t="shared" si="10"/>
        <v/>
      </c>
      <c r="I154" t="str">
        <f t="shared" si="11"/>
        <v/>
      </c>
      <c r="J154" t="str">
        <f t="shared" si="12"/>
        <v/>
      </c>
    </row>
    <row r="155" spans="7:10" x14ac:dyDescent="0.25">
      <c r="G155" t="str">
        <f t="shared" si="9"/>
        <v/>
      </c>
      <c r="H155" t="str">
        <f t="shared" si="10"/>
        <v/>
      </c>
      <c r="I155" t="str">
        <f t="shared" si="11"/>
        <v/>
      </c>
      <c r="J155" t="str">
        <f t="shared" si="12"/>
        <v/>
      </c>
    </row>
    <row r="156" spans="7:10" x14ac:dyDescent="0.25">
      <c r="G156" t="str">
        <f t="shared" si="9"/>
        <v/>
      </c>
      <c r="H156" t="str">
        <f t="shared" si="10"/>
        <v/>
      </c>
      <c r="I156" t="str">
        <f t="shared" si="11"/>
        <v/>
      </c>
      <c r="J156" t="str">
        <f t="shared" si="12"/>
        <v/>
      </c>
    </row>
    <row r="157" spans="7:10" x14ac:dyDescent="0.25">
      <c r="G157" t="str">
        <f t="shared" si="9"/>
        <v/>
      </c>
      <c r="H157" t="str">
        <f t="shared" si="10"/>
        <v/>
      </c>
      <c r="I157" t="str">
        <f t="shared" si="11"/>
        <v/>
      </c>
      <c r="J157" t="str">
        <f t="shared" si="12"/>
        <v/>
      </c>
    </row>
    <row r="158" spans="7:10" x14ac:dyDescent="0.25">
      <c r="G158" t="str">
        <f t="shared" si="9"/>
        <v/>
      </c>
      <c r="H158" t="str">
        <f t="shared" si="10"/>
        <v/>
      </c>
      <c r="I158" t="str">
        <f t="shared" si="11"/>
        <v/>
      </c>
      <c r="J158" t="str">
        <f t="shared" si="12"/>
        <v/>
      </c>
    </row>
    <row r="159" spans="7:10" x14ac:dyDescent="0.25">
      <c r="G159" t="str">
        <f t="shared" si="9"/>
        <v/>
      </c>
      <c r="H159" t="str">
        <f t="shared" si="10"/>
        <v/>
      </c>
      <c r="I159" t="str">
        <f t="shared" si="11"/>
        <v/>
      </c>
      <c r="J159" t="str">
        <f t="shared" si="12"/>
        <v/>
      </c>
    </row>
    <row r="160" spans="7:10" x14ac:dyDescent="0.25">
      <c r="G160" t="str">
        <f t="shared" si="9"/>
        <v/>
      </c>
      <c r="H160" t="str">
        <f t="shared" si="10"/>
        <v/>
      </c>
      <c r="I160" t="str">
        <f t="shared" si="11"/>
        <v/>
      </c>
      <c r="J160" t="str">
        <f t="shared" si="12"/>
        <v/>
      </c>
    </row>
    <row r="161" spans="7:10" x14ac:dyDescent="0.25">
      <c r="G161" t="str">
        <f t="shared" si="9"/>
        <v/>
      </c>
      <c r="H161" t="str">
        <f t="shared" si="10"/>
        <v/>
      </c>
      <c r="I161" t="str">
        <f t="shared" si="11"/>
        <v/>
      </c>
      <c r="J161" t="str">
        <f t="shared" si="12"/>
        <v/>
      </c>
    </row>
    <row r="162" spans="7:10" x14ac:dyDescent="0.25">
      <c r="G162" t="str">
        <f t="shared" si="9"/>
        <v/>
      </c>
      <c r="H162" t="str">
        <f t="shared" si="10"/>
        <v/>
      </c>
      <c r="I162" t="str">
        <f t="shared" si="11"/>
        <v/>
      </c>
      <c r="J162" t="str">
        <f t="shared" si="12"/>
        <v/>
      </c>
    </row>
    <row r="163" spans="7:10" x14ac:dyDescent="0.25">
      <c r="G163" t="str">
        <f t="shared" si="9"/>
        <v/>
      </c>
      <c r="H163" t="str">
        <f t="shared" si="10"/>
        <v/>
      </c>
      <c r="I163" t="str">
        <f t="shared" si="11"/>
        <v/>
      </c>
      <c r="J163" t="str">
        <f t="shared" si="12"/>
        <v/>
      </c>
    </row>
    <row r="164" spans="7:10" x14ac:dyDescent="0.25">
      <c r="G164" t="str">
        <f t="shared" si="9"/>
        <v/>
      </c>
      <c r="H164" t="str">
        <f t="shared" si="10"/>
        <v/>
      </c>
      <c r="I164" t="str">
        <f t="shared" si="11"/>
        <v/>
      </c>
      <c r="J164" t="str">
        <f t="shared" si="12"/>
        <v/>
      </c>
    </row>
    <row r="165" spans="7:10" x14ac:dyDescent="0.25">
      <c r="G165" t="str">
        <f t="shared" si="9"/>
        <v/>
      </c>
      <c r="H165" t="str">
        <f t="shared" si="10"/>
        <v/>
      </c>
      <c r="I165" t="str">
        <f t="shared" si="11"/>
        <v/>
      </c>
      <c r="J165" t="str">
        <f t="shared" si="12"/>
        <v/>
      </c>
    </row>
    <row r="166" spans="7:10" x14ac:dyDescent="0.25">
      <c r="G166" t="str">
        <f t="shared" si="9"/>
        <v/>
      </c>
      <c r="H166" t="str">
        <f t="shared" si="10"/>
        <v/>
      </c>
      <c r="I166" t="str">
        <f t="shared" si="11"/>
        <v/>
      </c>
      <c r="J166" t="str">
        <f t="shared" si="12"/>
        <v/>
      </c>
    </row>
    <row r="167" spans="7:10" x14ac:dyDescent="0.25">
      <c r="G167" t="str">
        <f t="shared" si="9"/>
        <v/>
      </c>
      <c r="H167" t="str">
        <f t="shared" si="10"/>
        <v/>
      </c>
      <c r="I167" t="str">
        <f t="shared" si="11"/>
        <v/>
      </c>
      <c r="J167" t="str">
        <f t="shared" si="12"/>
        <v/>
      </c>
    </row>
    <row r="168" spans="7:10" x14ac:dyDescent="0.25">
      <c r="G168" t="str">
        <f t="shared" si="9"/>
        <v/>
      </c>
      <c r="H168" t="str">
        <f t="shared" si="10"/>
        <v/>
      </c>
      <c r="I168" t="str">
        <f t="shared" si="11"/>
        <v/>
      </c>
      <c r="J168" t="str">
        <f t="shared" si="12"/>
        <v/>
      </c>
    </row>
    <row r="169" spans="7:10" x14ac:dyDescent="0.25">
      <c r="G169" t="str">
        <f t="shared" si="9"/>
        <v/>
      </c>
      <c r="H169" t="str">
        <f t="shared" si="10"/>
        <v/>
      </c>
      <c r="I169" t="str">
        <f t="shared" si="11"/>
        <v/>
      </c>
      <c r="J169" t="str">
        <f t="shared" si="12"/>
        <v/>
      </c>
    </row>
    <row r="170" spans="7:10" x14ac:dyDescent="0.25">
      <c r="G170" t="str">
        <f t="shared" si="9"/>
        <v/>
      </c>
      <c r="H170" t="str">
        <f t="shared" si="10"/>
        <v/>
      </c>
      <c r="I170" t="str">
        <f t="shared" si="11"/>
        <v/>
      </c>
      <c r="J170" t="str">
        <f t="shared" si="12"/>
        <v/>
      </c>
    </row>
    <row r="171" spans="7:10" x14ac:dyDescent="0.25">
      <c r="G171" t="str">
        <f t="shared" si="9"/>
        <v/>
      </c>
      <c r="H171" t="str">
        <f t="shared" si="10"/>
        <v/>
      </c>
      <c r="I171" t="str">
        <f t="shared" si="11"/>
        <v/>
      </c>
      <c r="J171" t="str">
        <f t="shared" si="12"/>
        <v/>
      </c>
    </row>
    <row r="172" spans="7:10" x14ac:dyDescent="0.25">
      <c r="G172" t="str">
        <f t="shared" si="9"/>
        <v/>
      </c>
      <c r="H172" t="str">
        <f t="shared" si="10"/>
        <v/>
      </c>
      <c r="I172" t="str">
        <f t="shared" si="11"/>
        <v/>
      </c>
      <c r="J172" t="str">
        <f t="shared" si="12"/>
        <v/>
      </c>
    </row>
    <row r="173" spans="7:10" x14ac:dyDescent="0.25">
      <c r="G173" t="str">
        <f t="shared" si="9"/>
        <v/>
      </c>
      <c r="H173" t="str">
        <f t="shared" si="10"/>
        <v/>
      </c>
      <c r="I173" t="str">
        <f t="shared" si="11"/>
        <v/>
      </c>
      <c r="J173" t="str">
        <f t="shared" si="12"/>
        <v/>
      </c>
    </row>
    <row r="174" spans="7:10" x14ac:dyDescent="0.25">
      <c r="G174" t="str">
        <f t="shared" si="9"/>
        <v/>
      </c>
      <c r="H174" t="str">
        <f t="shared" si="10"/>
        <v/>
      </c>
      <c r="I174" t="str">
        <f t="shared" si="11"/>
        <v/>
      </c>
      <c r="J174" t="str">
        <f t="shared" si="12"/>
        <v/>
      </c>
    </row>
    <row r="175" spans="7:10" x14ac:dyDescent="0.25">
      <c r="G175" t="str">
        <f t="shared" si="9"/>
        <v/>
      </c>
      <c r="H175" t="str">
        <f t="shared" si="10"/>
        <v/>
      </c>
      <c r="I175" t="str">
        <f t="shared" si="11"/>
        <v/>
      </c>
      <c r="J175" t="str">
        <f t="shared" si="12"/>
        <v/>
      </c>
    </row>
    <row r="176" spans="7:10" x14ac:dyDescent="0.25">
      <c r="G176" t="str">
        <f t="shared" si="9"/>
        <v/>
      </c>
      <c r="H176" t="str">
        <f t="shared" si="10"/>
        <v/>
      </c>
      <c r="I176" t="str">
        <f t="shared" si="11"/>
        <v/>
      </c>
      <c r="J176" t="str">
        <f t="shared" si="12"/>
        <v/>
      </c>
    </row>
    <row r="177" spans="7:10" x14ac:dyDescent="0.25">
      <c r="G177" t="str">
        <f t="shared" si="9"/>
        <v/>
      </c>
      <c r="H177" t="str">
        <f t="shared" si="10"/>
        <v/>
      </c>
      <c r="I177" t="str">
        <f t="shared" si="11"/>
        <v/>
      </c>
      <c r="J177" t="str">
        <f t="shared" si="12"/>
        <v/>
      </c>
    </row>
    <row r="178" spans="7:10" x14ac:dyDescent="0.25">
      <c r="G178" t="str">
        <f t="shared" si="9"/>
        <v/>
      </c>
      <c r="H178" t="str">
        <f t="shared" si="10"/>
        <v/>
      </c>
      <c r="I178" t="str">
        <f t="shared" si="11"/>
        <v/>
      </c>
      <c r="J178" t="str">
        <f t="shared" si="12"/>
        <v/>
      </c>
    </row>
    <row r="179" spans="7:10" x14ac:dyDescent="0.25">
      <c r="G179" t="str">
        <f t="shared" si="9"/>
        <v/>
      </c>
      <c r="H179" t="str">
        <f t="shared" si="10"/>
        <v/>
      </c>
      <c r="I179" t="str">
        <f t="shared" si="11"/>
        <v/>
      </c>
      <c r="J179" t="str">
        <f t="shared" si="12"/>
        <v/>
      </c>
    </row>
    <row r="180" spans="7:10" x14ac:dyDescent="0.25">
      <c r="G180" t="str">
        <f t="shared" si="9"/>
        <v/>
      </c>
      <c r="H180" t="str">
        <f t="shared" si="10"/>
        <v/>
      </c>
      <c r="I180" t="str">
        <f t="shared" si="11"/>
        <v/>
      </c>
      <c r="J180" t="str">
        <f t="shared" si="12"/>
        <v/>
      </c>
    </row>
    <row r="181" spans="7:10" x14ac:dyDescent="0.25">
      <c r="G181" t="str">
        <f t="shared" si="9"/>
        <v/>
      </c>
      <c r="H181" t="str">
        <f t="shared" si="10"/>
        <v/>
      </c>
      <c r="I181" t="str">
        <f t="shared" si="11"/>
        <v/>
      </c>
      <c r="J181" t="str">
        <f t="shared" si="12"/>
        <v/>
      </c>
    </row>
    <row r="182" spans="7:10" x14ac:dyDescent="0.25">
      <c r="G182" t="str">
        <f t="shared" si="9"/>
        <v/>
      </c>
      <c r="H182" t="str">
        <f t="shared" si="10"/>
        <v/>
      </c>
      <c r="I182" t="str">
        <f t="shared" si="11"/>
        <v/>
      </c>
      <c r="J182" t="str">
        <f t="shared" si="12"/>
        <v/>
      </c>
    </row>
    <row r="183" spans="7:10" x14ac:dyDescent="0.25">
      <c r="G183" t="str">
        <f t="shared" si="9"/>
        <v/>
      </c>
      <c r="H183" t="str">
        <f t="shared" si="10"/>
        <v/>
      </c>
      <c r="I183" t="str">
        <f t="shared" si="11"/>
        <v/>
      </c>
      <c r="J183" t="str">
        <f t="shared" si="12"/>
        <v/>
      </c>
    </row>
    <row r="184" spans="7:10" x14ac:dyDescent="0.25">
      <c r="G184" t="str">
        <f t="shared" si="9"/>
        <v/>
      </c>
      <c r="H184" t="str">
        <f t="shared" si="10"/>
        <v/>
      </c>
      <c r="I184" t="str">
        <f t="shared" si="11"/>
        <v/>
      </c>
      <c r="J184" t="str">
        <f t="shared" si="12"/>
        <v/>
      </c>
    </row>
    <row r="185" spans="7:10" x14ac:dyDescent="0.25">
      <c r="G185" t="str">
        <f t="shared" si="9"/>
        <v/>
      </c>
      <c r="H185" t="str">
        <f t="shared" si="10"/>
        <v/>
      </c>
      <c r="I185" t="str">
        <f t="shared" si="11"/>
        <v/>
      </c>
      <c r="J185" t="str">
        <f t="shared" si="12"/>
        <v/>
      </c>
    </row>
    <row r="186" spans="7:10" x14ac:dyDescent="0.25">
      <c r="G186" t="str">
        <f t="shared" si="9"/>
        <v/>
      </c>
      <c r="H186" t="str">
        <f t="shared" si="10"/>
        <v/>
      </c>
      <c r="I186" t="str">
        <f t="shared" si="11"/>
        <v/>
      </c>
      <c r="J186" t="str">
        <f t="shared" si="12"/>
        <v/>
      </c>
    </row>
    <row r="187" spans="7:10" x14ac:dyDescent="0.25">
      <c r="G187" t="str">
        <f t="shared" si="9"/>
        <v/>
      </c>
      <c r="H187" t="str">
        <f t="shared" si="10"/>
        <v/>
      </c>
      <c r="I187" t="str">
        <f t="shared" si="11"/>
        <v/>
      </c>
      <c r="J187" t="str">
        <f t="shared" si="12"/>
        <v/>
      </c>
    </row>
    <row r="188" spans="7:10" x14ac:dyDescent="0.25">
      <c r="G188" t="str">
        <f t="shared" si="9"/>
        <v/>
      </c>
      <c r="H188" t="str">
        <f t="shared" si="10"/>
        <v/>
      </c>
      <c r="I188" t="str">
        <f t="shared" si="11"/>
        <v/>
      </c>
      <c r="J188" t="str">
        <f t="shared" si="12"/>
        <v/>
      </c>
    </row>
    <row r="189" spans="7:10" x14ac:dyDescent="0.25">
      <c r="G189" t="str">
        <f t="shared" si="9"/>
        <v/>
      </c>
      <c r="H189" t="str">
        <f t="shared" si="10"/>
        <v/>
      </c>
      <c r="I189" t="str">
        <f t="shared" si="11"/>
        <v/>
      </c>
      <c r="J189" t="str">
        <f t="shared" si="12"/>
        <v/>
      </c>
    </row>
    <row r="190" spans="7:10" x14ac:dyDescent="0.25">
      <c r="G190" t="str">
        <f t="shared" si="9"/>
        <v/>
      </c>
      <c r="H190" t="str">
        <f t="shared" si="10"/>
        <v/>
      </c>
      <c r="I190" t="str">
        <f t="shared" si="11"/>
        <v/>
      </c>
      <c r="J190" t="str">
        <f t="shared" si="12"/>
        <v/>
      </c>
    </row>
    <row r="191" spans="7:10" x14ac:dyDescent="0.25">
      <c r="G191" t="str">
        <f t="shared" si="9"/>
        <v/>
      </c>
      <c r="H191" t="str">
        <f t="shared" si="10"/>
        <v/>
      </c>
      <c r="I191" t="str">
        <f t="shared" si="11"/>
        <v/>
      </c>
      <c r="J191" t="str">
        <f t="shared" si="12"/>
        <v/>
      </c>
    </row>
    <row r="192" spans="7:10" x14ac:dyDescent="0.25">
      <c r="G192" t="str">
        <f t="shared" si="9"/>
        <v/>
      </c>
      <c r="H192" t="str">
        <f t="shared" si="10"/>
        <v/>
      </c>
      <c r="I192" t="str">
        <f t="shared" si="11"/>
        <v/>
      </c>
      <c r="J192" t="str">
        <f t="shared" si="12"/>
        <v/>
      </c>
    </row>
    <row r="193" spans="7:10" x14ac:dyDescent="0.25">
      <c r="G193" t="str">
        <f t="shared" si="9"/>
        <v/>
      </c>
      <c r="H193" t="str">
        <f t="shared" si="10"/>
        <v/>
      </c>
      <c r="I193" t="str">
        <f t="shared" si="11"/>
        <v/>
      </c>
      <c r="J193" t="str">
        <f t="shared" si="12"/>
        <v/>
      </c>
    </row>
    <row r="194" spans="7:10" x14ac:dyDescent="0.25">
      <c r="G194" t="str">
        <f t="shared" si="9"/>
        <v/>
      </c>
      <c r="H194" t="str">
        <f t="shared" si="10"/>
        <v/>
      </c>
      <c r="I194" t="str">
        <f t="shared" si="11"/>
        <v/>
      </c>
      <c r="J194" t="str">
        <f t="shared" si="12"/>
        <v/>
      </c>
    </row>
    <row r="195" spans="7:10" x14ac:dyDescent="0.25">
      <c r="G195" t="str">
        <f t="shared" si="9"/>
        <v/>
      </c>
      <c r="H195" t="str">
        <f t="shared" si="10"/>
        <v/>
      </c>
      <c r="I195" t="str">
        <f t="shared" si="11"/>
        <v/>
      </c>
      <c r="J195" t="str">
        <f t="shared" si="12"/>
        <v/>
      </c>
    </row>
    <row r="196" spans="7:10" x14ac:dyDescent="0.25">
      <c r="G196" t="str">
        <f t="shared" si="9"/>
        <v/>
      </c>
      <c r="H196" t="str">
        <f t="shared" si="10"/>
        <v/>
      </c>
      <c r="I196" t="str">
        <f t="shared" si="11"/>
        <v/>
      </c>
      <c r="J196" t="str">
        <f t="shared" si="12"/>
        <v/>
      </c>
    </row>
    <row r="197" spans="7:10" x14ac:dyDescent="0.25">
      <c r="G197" t="str">
        <f t="shared" si="9"/>
        <v/>
      </c>
      <c r="H197" t="str">
        <f t="shared" si="10"/>
        <v/>
      </c>
      <c r="I197" t="str">
        <f t="shared" si="11"/>
        <v/>
      </c>
      <c r="J197" t="str">
        <f t="shared" si="12"/>
        <v/>
      </c>
    </row>
    <row r="198" spans="7:10" x14ac:dyDescent="0.25">
      <c r="G198" t="str">
        <f t="shared" si="9"/>
        <v/>
      </c>
      <c r="H198" t="str">
        <f t="shared" si="10"/>
        <v/>
      </c>
      <c r="I198" t="str">
        <f t="shared" si="11"/>
        <v/>
      </c>
      <c r="J198" t="str">
        <f t="shared" si="12"/>
        <v/>
      </c>
    </row>
    <row r="199" spans="7:10" x14ac:dyDescent="0.25">
      <c r="G199" t="str">
        <f t="shared" si="9"/>
        <v/>
      </c>
      <c r="H199" t="str">
        <f t="shared" si="10"/>
        <v/>
      </c>
      <c r="I199" t="str">
        <f t="shared" si="11"/>
        <v/>
      </c>
      <c r="J199" t="str">
        <f t="shared" si="12"/>
        <v/>
      </c>
    </row>
    <row r="200" spans="7:10" x14ac:dyDescent="0.25">
      <c r="G200" t="str">
        <f t="shared" si="9"/>
        <v/>
      </c>
      <c r="H200" t="str">
        <f t="shared" si="10"/>
        <v/>
      </c>
      <c r="I200" t="str">
        <f t="shared" si="11"/>
        <v/>
      </c>
      <c r="J200" t="str">
        <f t="shared" si="12"/>
        <v/>
      </c>
    </row>
    <row r="201" spans="7:10" x14ac:dyDescent="0.25">
      <c r="G201" t="str">
        <f t="shared" si="9"/>
        <v/>
      </c>
      <c r="H201" t="str">
        <f t="shared" si="10"/>
        <v/>
      </c>
      <c r="I201" t="str">
        <f t="shared" si="11"/>
        <v/>
      </c>
      <c r="J201" t="str">
        <f t="shared" si="12"/>
        <v/>
      </c>
    </row>
    <row r="202" spans="7:10" x14ac:dyDescent="0.25">
      <c r="G202" t="str">
        <f t="shared" si="9"/>
        <v/>
      </c>
      <c r="H202" t="str">
        <f t="shared" si="10"/>
        <v/>
      </c>
      <c r="I202" t="str">
        <f t="shared" si="11"/>
        <v/>
      </c>
      <c r="J202" t="str">
        <f t="shared" si="12"/>
        <v/>
      </c>
    </row>
    <row r="203" spans="7:10" x14ac:dyDescent="0.25">
      <c r="G203" t="str">
        <f t="shared" si="9"/>
        <v/>
      </c>
      <c r="H203" t="str">
        <f t="shared" si="10"/>
        <v/>
      </c>
      <c r="I203" t="str">
        <f t="shared" si="11"/>
        <v/>
      </c>
      <c r="J203" t="str">
        <f t="shared" si="12"/>
        <v/>
      </c>
    </row>
    <row r="204" spans="7:10" x14ac:dyDescent="0.25">
      <c r="G204" t="str">
        <f t="shared" si="9"/>
        <v/>
      </c>
      <c r="H204" t="str">
        <f t="shared" si="10"/>
        <v/>
      </c>
      <c r="I204" t="str">
        <f t="shared" si="11"/>
        <v/>
      </c>
      <c r="J204" t="str">
        <f t="shared" si="12"/>
        <v/>
      </c>
    </row>
    <row r="205" spans="7:10" x14ac:dyDescent="0.25">
      <c r="G205" t="str">
        <f t="shared" si="9"/>
        <v/>
      </c>
      <c r="H205" t="str">
        <f t="shared" si="10"/>
        <v/>
      </c>
      <c r="I205" t="str">
        <f t="shared" si="11"/>
        <v/>
      </c>
      <c r="J205" t="str">
        <f t="shared" si="12"/>
        <v/>
      </c>
    </row>
    <row r="206" spans="7:10" x14ac:dyDescent="0.25">
      <c r="G206" t="str">
        <f t="shared" si="9"/>
        <v/>
      </c>
      <c r="H206" t="str">
        <f t="shared" si="10"/>
        <v/>
      </c>
      <c r="I206" t="str">
        <f t="shared" si="11"/>
        <v/>
      </c>
      <c r="J206" t="str">
        <f t="shared" si="12"/>
        <v/>
      </c>
    </row>
    <row r="207" spans="7:10" x14ac:dyDescent="0.25">
      <c r="G207" t="str">
        <f t="shared" si="9"/>
        <v/>
      </c>
      <c r="H207" t="str">
        <f t="shared" si="10"/>
        <v/>
      </c>
      <c r="I207" t="str">
        <f t="shared" si="11"/>
        <v/>
      </c>
      <c r="J207" t="str">
        <f t="shared" si="12"/>
        <v/>
      </c>
    </row>
    <row r="208" spans="7:10" x14ac:dyDescent="0.25">
      <c r="G208" t="str">
        <f t="shared" si="9"/>
        <v/>
      </c>
      <c r="H208" t="str">
        <f t="shared" si="10"/>
        <v/>
      </c>
      <c r="I208" t="str">
        <f t="shared" si="11"/>
        <v/>
      </c>
      <c r="J208" t="str">
        <f t="shared" si="12"/>
        <v/>
      </c>
    </row>
    <row r="209" spans="7:10" x14ac:dyDescent="0.25">
      <c r="G209" t="str">
        <f t="shared" ref="G209:G272" si="13">IF(A209="","",IF(D209="Joint",0.5*C209,IF(D209="Sandy",C209,IF(E209="Sandy",-1*C209,0))))</f>
        <v/>
      </c>
      <c r="H209" t="str">
        <f t="shared" ref="H209:H272" si="14">IF(A209="","",IF(D209="Joint",0.5*C209,IF(D209="Hannah",C209,IF(E209="Hannah",-1*C209,0))))</f>
        <v/>
      </c>
      <c r="I209" t="str">
        <f t="shared" ref="I209:I272" si="15">IF(A209="","",IF(D209="Mortgage",C209,IF(E209="Mortgage",-1*C209,0)))</f>
        <v/>
      </c>
      <c r="J209" t="str">
        <f t="shared" ref="J209:J272" si="16">IF(A209="","",IF(E209="Paid",C209,0))</f>
        <v/>
      </c>
    </row>
    <row r="210" spans="7:10" x14ac:dyDescent="0.25">
      <c r="G210" t="str">
        <f t="shared" si="13"/>
        <v/>
      </c>
      <c r="H210" t="str">
        <f t="shared" si="14"/>
        <v/>
      </c>
      <c r="I210" t="str">
        <f t="shared" si="15"/>
        <v/>
      </c>
      <c r="J210" t="str">
        <f t="shared" si="16"/>
        <v/>
      </c>
    </row>
    <row r="211" spans="7:10" x14ac:dyDescent="0.25">
      <c r="G211" t="str">
        <f t="shared" si="13"/>
        <v/>
      </c>
      <c r="H211" t="str">
        <f t="shared" si="14"/>
        <v/>
      </c>
      <c r="I211" t="str">
        <f t="shared" si="15"/>
        <v/>
      </c>
      <c r="J211" t="str">
        <f t="shared" si="16"/>
        <v/>
      </c>
    </row>
    <row r="212" spans="7:10" x14ac:dyDescent="0.25">
      <c r="G212" t="str">
        <f t="shared" si="13"/>
        <v/>
      </c>
      <c r="H212" t="str">
        <f t="shared" si="14"/>
        <v/>
      </c>
      <c r="I212" t="str">
        <f t="shared" si="15"/>
        <v/>
      </c>
      <c r="J212" t="str">
        <f t="shared" si="16"/>
        <v/>
      </c>
    </row>
    <row r="213" spans="7:10" x14ac:dyDescent="0.25">
      <c r="G213" t="str">
        <f t="shared" si="13"/>
        <v/>
      </c>
      <c r="H213" t="str">
        <f t="shared" si="14"/>
        <v/>
      </c>
      <c r="I213" t="str">
        <f t="shared" si="15"/>
        <v/>
      </c>
      <c r="J213" t="str">
        <f t="shared" si="16"/>
        <v/>
      </c>
    </row>
    <row r="214" spans="7:10" x14ac:dyDescent="0.25">
      <c r="G214" t="str">
        <f t="shared" si="13"/>
        <v/>
      </c>
      <c r="H214" t="str">
        <f t="shared" si="14"/>
        <v/>
      </c>
      <c r="I214" t="str">
        <f t="shared" si="15"/>
        <v/>
      </c>
      <c r="J214" t="str">
        <f t="shared" si="16"/>
        <v/>
      </c>
    </row>
    <row r="215" spans="7:10" x14ac:dyDescent="0.25">
      <c r="G215" t="str">
        <f t="shared" si="13"/>
        <v/>
      </c>
      <c r="H215" t="str">
        <f t="shared" si="14"/>
        <v/>
      </c>
      <c r="I215" t="str">
        <f t="shared" si="15"/>
        <v/>
      </c>
      <c r="J215" t="str">
        <f t="shared" si="16"/>
        <v/>
      </c>
    </row>
    <row r="216" spans="7:10" x14ac:dyDescent="0.25">
      <c r="G216" t="str">
        <f t="shared" si="13"/>
        <v/>
      </c>
      <c r="H216" t="str">
        <f t="shared" si="14"/>
        <v/>
      </c>
      <c r="I216" t="str">
        <f t="shared" si="15"/>
        <v/>
      </c>
      <c r="J216" t="str">
        <f t="shared" si="16"/>
        <v/>
      </c>
    </row>
    <row r="217" spans="7:10" x14ac:dyDescent="0.25">
      <c r="G217" t="str">
        <f t="shared" si="13"/>
        <v/>
      </c>
      <c r="H217" t="str">
        <f t="shared" si="14"/>
        <v/>
      </c>
      <c r="I217" t="str">
        <f t="shared" si="15"/>
        <v/>
      </c>
      <c r="J217" t="str">
        <f t="shared" si="16"/>
        <v/>
      </c>
    </row>
    <row r="218" spans="7:10" x14ac:dyDescent="0.25">
      <c r="G218" t="str">
        <f t="shared" si="13"/>
        <v/>
      </c>
      <c r="H218" t="str">
        <f t="shared" si="14"/>
        <v/>
      </c>
      <c r="I218" t="str">
        <f t="shared" si="15"/>
        <v/>
      </c>
      <c r="J218" t="str">
        <f t="shared" si="16"/>
        <v/>
      </c>
    </row>
    <row r="219" spans="7:10" x14ac:dyDescent="0.25">
      <c r="G219" t="str">
        <f t="shared" si="13"/>
        <v/>
      </c>
      <c r="H219" t="str">
        <f t="shared" si="14"/>
        <v/>
      </c>
      <c r="I219" t="str">
        <f t="shared" si="15"/>
        <v/>
      </c>
      <c r="J219" t="str">
        <f t="shared" si="16"/>
        <v/>
      </c>
    </row>
    <row r="220" spans="7:10" x14ac:dyDescent="0.25">
      <c r="G220" t="str">
        <f t="shared" si="13"/>
        <v/>
      </c>
      <c r="H220" t="str">
        <f t="shared" si="14"/>
        <v/>
      </c>
      <c r="I220" t="str">
        <f t="shared" si="15"/>
        <v/>
      </c>
      <c r="J220" t="str">
        <f t="shared" si="16"/>
        <v/>
      </c>
    </row>
    <row r="221" spans="7:10" x14ac:dyDescent="0.25">
      <c r="G221" t="str">
        <f t="shared" si="13"/>
        <v/>
      </c>
      <c r="H221" t="str">
        <f t="shared" si="14"/>
        <v/>
      </c>
      <c r="I221" t="str">
        <f t="shared" si="15"/>
        <v/>
      </c>
      <c r="J221" t="str">
        <f t="shared" si="16"/>
        <v/>
      </c>
    </row>
    <row r="222" spans="7:10" x14ac:dyDescent="0.25">
      <c r="G222" t="str">
        <f t="shared" si="13"/>
        <v/>
      </c>
      <c r="H222" t="str">
        <f t="shared" si="14"/>
        <v/>
      </c>
      <c r="I222" t="str">
        <f t="shared" si="15"/>
        <v/>
      </c>
      <c r="J222" t="str">
        <f t="shared" si="16"/>
        <v/>
      </c>
    </row>
    <row r="223" spans="7:10" x14ac:dyDescent="0.25">
      <c r="G223" t="str">
        <f t="shared" si="13"/>
        <v/>
      </c>
      <c r="H223" t="str">
        <f t="shared" si="14"/>
        <v/>
      </c>
      <c r="I223" t="str">
        <f t="shared" si="15"/>
        <v/>
      </c>
      <c r="J223" t="str">
        <f t="shared" si="16"/>
        <v/>
      </c>
    </row>
    <row r="224" spans="7:10" x14ac:dyDescent="0.25">
      <c r="G224" t="str">
        <f t="shared" si="13"/>
        <v/>
      </c>
      <c r="H224" t="str">
        <f t="shared" si="14"/>
        <v/>
      </c>
      <c r="I224" t="str">
        <f t="shared" si="15"/>
        <v/>
      </c>
      <c r="J224" t="str">
        <f t="shared" si="16"/>
        <v/>
      </c>
    </row>
    <row r="225" spans="7:10" x14ac:dyDescent="0.25">
      <c r="G225" t="str">
        <f t="shared" si="13"/>
        <v/>
      </c>
      <c r="H225" t="str">
        <f t="shared" si="14"/>
        <v/>
      </c>
      <c r="I225" t="str">
        <f t="shared" si="15"/>
        <v/>
      </c>
      <c r="J225" t="str">
        <f t="shared" si="16"/>
        <v/>
      </c>
    </row>
    <row r="226" spans="7:10" x14ac:dyDescent="0.25">
      <c r="G226" t="str">
        <f t="shared" si="13"/>
        <v/>
      </c>
      <c r="H226" t="str">
        <f t="shared" si="14"/>
        <v/>
      </c>
      <c r="I226" t="str">
        <f t="shared" si="15"/>
        <v/>
      </c>
      <c r="J226" t="str">
        <f t="shared" si="16"/>
        <v/>
      </c>
    </row>
    <row r="227" spans="7:10" x14ac:dyDescent="0.25">
      <c r="G227" t="str">
        <f t="shared" si="13"/>
        <v/>
      </c>
      <c r="H227" t="str">
        <f t="shared" si="14"/>
        <v/>
      </c>
      <c r="I227" t="str">
        <f t="shared" si="15"/>
        <v/>
      </c>
      <c r="J227" t="str">
        <f t="shared" si="16"/>
        <v/>
      </c>
    </row>
    <row r="228" spans="7:10" x14ac:dyDescent="0.25">
      <c r="G228" t="str">
        <f t="shared" si="13"/>
        <v/>
      </c>
      <c r="H228" t="str">
        <f t="shared" si="14"/>
        <v/>
      </c>
      <c r="I228" t="str">
        <f t="shared" si="15"/>
        <v/>
      </c>
      <c r="J228" t="str">
        <f t="shared" si="16"/>
        <v/>
      </c>
    </row>
    <row r="229" spans="7:10" x14ac:dyDescent="0.25">
      <c r="G229" t="str">
        <f t="shared" si="13"/>
        <v/>
      </c>
      <c r="H229" t="str">
        <f t="shared" si="14"/>
        <v/>
      </c>
      <c r="I229" t="str">
        <f t="shared" si="15"/>
        <v/>
      </c>
      <c r="J229" t="str">
        <f t="shared" si="16"/>
        <v/>
      </c>
    </row>
    <row r="230" spans="7:10" x14ac:dyDescent="0.25">
      <c r="G230" t="str">
        <f t="shared" si="13"/>
        <v/>
      </c>
      <c r="H230" t="str">
        <f t="shared" si="14"/>
        <v/>
      </c>
      <c r="I230" t="str">
        <f t="shared" si="15"/>
        <v/>
      </c>
      <c r="J230" t="str">
        <f t="shared" si="16"/>
        <v/>
      </c>
    </row>
    <row r="231" spans="7:10" x14ac:dyDescent="0.25">
      <c r="G231" t="str">
        <f t="shared" si="13"/>
        <v/>
      </c>
      <c r="H231" t="str">
        <f t="shared" si="14"/>
        <v/>
      </c>
      <c r="I231" t="str">
        <f t="shared" si="15"/>
        <v/>
      </c>
      <c r="J231" t="str">
        <f t="shared" si="16"/>
        <v/>
      </c>
    </row>
    <row r="232" spans="7:10" x14ac:dyDescent="0.25">
      <c r="G232" t="str">
        <f t="shared" si="13"/>
        <v/>
      </c>
      <c r="H232" t="str">
        <f t="shared" si="14"/>
        <v/>
      </c>
      <c r="I232" t="str">
        <f t="shared" si="15"/>
        <v/>
      </c>
      <c r="J232" t="str">
        <f t="shared" si="16"/>
        <v/>
      </c>
    </row>
    <row r="233" spans="7:10" x14ac:dyDescent="0.25">
      <c r="G233" t="str">
        <f t="shared" si="13"/>
        <v/>
      </c>
      <c r="H233" t="str">
        <f t="shared" si="14"/>
        <v/>
      </c>
      <c r="I233" t="str">
        <f t="shared" si="15"/>
        <v/>
      </c>
      <c r="J233" t="str">
        <f t="shared" si="16"/>
        <v/>
      </c>
    </row>
    <row r="234" spans="7:10" x14ac:dyDescent="0.25">
      <c r="G234" t="str">
        <f t="shared" si="13"/>
        <v/>
      </c>
      <c r="H234" t="str">
        <f t="shared" si="14"/>
        <v/>
      </c>
      <c r="I234" t="str">
        <f t="shared" si="15"/>
        <v/>
      </c>
      <c r="J234" t="str">
        <f t="shared" si="16"/>
        <v/>
      </c>
    </row>
    <row r="235" spans="7:10" x14ac:dyDescent="0.25">
      <c r="G235" t="str">
        <f t="shared" si="13"/>
        <v/>
      </c>
      <c r="H235" t="str">
        <f t="shared" si="14"/>
        <v/>
      </c>
      <c r="I235" t="str">
        <f t="shared" si="15"/>
        <v/>
      </c>
      <c r="J235" t="str">
        <f t="shared" si="16"/>
        <v/>
      </c>
    </row>
    <row r="236" spans="7:10" x14ac:dyDescent="0.25">
      <c r="G236" t="str">
        <f t="shared" si="13"/>
        <v/>
      </c>
      <c r="H236" t="str">
        <f t="shared" si="14"/>
        <v/>
      </c>
      <c r="I236" t="str">
        <f t="shared" si="15"/>
        <v/>
      </c>
      <c r="J236" t="str">
        <f t="shared" si="16"/>
        <v/>
      </c>
    </row>
    <row r="237" spans="7:10" x14ac:dyDescent="0.25">
      <c r="G237" t="str">
        <f t="shared" si="13"/>
        <v/>
      </c>
      <c r="H237" t="str">
        <f t="shared" si="14"/>
        <v/>
      </c>
      <c r="I237" t="str">
        <f t="shared" si="15"/>
        <v/>
      </c>
      <c r="J237" t="str">
        <f t="shared" si="16"/>
        <v/>
      </c>
    </row>
    <row r="238" spans="7:10" x14ac:dyDescent="0.25">
      <c r="G238" t="str">
        <f t="shared" si="13"/>
        <v/>
      </c>
      <c r="H238" t="str">
        <f t="shared" si="14"/>
        <v/>
      </c>
      <c r="I238" t="str">
        <f t="shared" si="15"/>
        <v/>
      </c>
      <c r="J238" t="str">
        <f t="shared" si="16"/>
        <v/>
      </c>
    </row>
    <row r="239" spans="7:10" x14ac:dyDescent="0.25">
      <c r="G239" t="str">
        <f t="shared" si="13"/>
        <v/>
      </c>
      <c r="H239" t="str">
        <f t="shared" si="14"/>
        <v/>
      </c>
      <c r="I239" t="str">
        <f t="shared" si="15"/>
        <v/>
      </c>
      <c r="J239" t="str">
        <f t="shared" si="16"/>
        <v/>
      </c>
    </row>
    <row r="240" spans="7:10" x14ac:dyDescent="0.25">
      <c r="G240" t="str">
        <f t="shared" si="13"/>
        <v/>
      </c>
      <c r="H240" t="str">
        <f t="shared" si="14"/>
        <v/>
      </c>
      <c r="I240" t="str">
        <f t="shared" si="15"/>
        <v/>
      </c>
      <c r="J240" t="str">
        <f t="shared" si="16"/>
        <v/>
      </c>
    </row>
    <row r="241" spans="7:10" x14ac:dyDescent="0.25">
      <c r="G241" t="str">
        <f t="shared" si="13"/>
        <v/>
      </c>
      <c r="H241" t="str">
        <f t="shared" si="14"/>
        <v/>
      </c>
      <c r="I241" t="str">
        <f t="shared" si="15"/>
        <v/>
      </c>
      <c r="J241" t="str">
        <f t="shared" si="16"/>
        <v/>
      </c>
    </row>
    <row r="242" spans="7:10" x14ac:dyDescent="0.25">
      <c r="G242" t="str">
        <f t="shared" si="13"/>
        <v/>
      </c>
      <c r="H242" t="str">
        <f t="shared" si="14"/>
        <v/>
      </c>
      <c r="I242" t="str">
        <f t="shared" si="15"/>
        <v/>
      </c>
      <c r="J242" t="str">
        <f t="shared" si="16"/>
        <v/>
      </c>
    </row>
    <row r="243" spans="7:10" x14ac:dyDescent="0.25">
      <c r="G243" t="str">
        <f t="shared" si="13"/>
        <v/>
      </c>
      <c r="H243" t="str">
        <f t="shared" si="14"/>
        <v/>
      </c>
      <c r="I243" t="str">
        <f t="shared" si="15"/>
        <v/>
      </c>
      <c r="J243" t="str">
        <f t="shared" si="16"/>
        <v/>
      </c>
    </row>
    <row r="244" spans="7:10" x14ac:dyDescent="0.25">
      <c r="G244" t="str">
        <f t="shared" si="13"/>
        <v/>
      </c>
      <c r="H244" t="str">
        <f t="shared" si="14"/>
        <v/>
      </c>
      <c r="I244" t="str">
        <f t="shared" si="15"/>
        <v/>
      </c>
      <c r="J244" t="str">
        <f t="shared" si="16"/>
        <v/>
      </c>
    </row>
    <row r="245" spans="7:10" x14ac:dyDescent="0.25">
      <c r="G245" t="str">
        <f t="shared" si="13"/>
        <v/>
      </c>
      <c r="H245" t="str">
        <f t="shared" si="14"/>
        <v/>
      </c>
      <c r="I245" t="str">
        <f t="shared" si="15"/>
        <v/>
      </c>
      <c r="J245" t="str">
        <f t="shared" si="16"/>
        <v/>
      </c>
    </row>
    <row r="246" spans="7:10" x14ac:dyDescent="0.25">
      <c r="G246" t="str">
        <f t="shared" si="13"/>
        <v/>
      </c>
      <c r="H246" t="str">
        <f t="shared" si="14"/>
        <v/>
      </c>
      <c r="I246" t="str">
        <f t="shared" si="15"/>
        <v/>
      </c>
      <c r="J246" t="str">
        <f t="shared" si="16"/>
        <v/>
      </c>
    </row>
    <row r="247" spans="7:10" x14ac:dyDescent="0.25">
      <c r="G247" t="str">
        <f t="shared" si="13"/>
        <v/>
      </c>
      <c r="H247" t="str">
        <f t="shared" si="14"/>
        <v/>
      </c>
      <c r="I247" t="str">
        <f t="shared" si="15"/>
        <v/>
      </c>
      <c r="J247" t="str">
        <f t="shared" si="16"/>
        <v/>
      </c>
    </row>
    <row r="248" spans="7:10" x14ac:dyDescent="0.25">
      <c r="G248" t="str">
        <f t="shared" si="13"/>
        <v/>
      </c>
      <c r="H248" t="str">
        <f t="shared" si="14"/>
        <v/>
      </c>
      <c r="I248" t="str">
        <f t="shared" si="15"/>
        <v/>
      </c>
      <c r="J248" t="str">
        <f t="shared" si="16"/>
        <v/>
      </c>
    </row>
    <row r="249" spans="7:10" x14ac:dyDescent="0.25">
      <c r="G249" t="str">
        <f t="shared" si="13"/>
        <v/>
      </c>
      <c r="H249" t="str">
        <f t="shared" si="14"/>
        <v/>
      </c>
      <c r="I249" t="str">
        <f t="shared" si="15"/>
        <v/>
      </c>
      <c r="J249" t="str">
        <f t="shared" si="16"/>
        <v/>
      </c>
    </row>
    <row r="250" spans="7:10" x14ac:dyDescent="0.25">
      <c r="G250" t="str">
        <f t="shared" si="13"/>
        <v/>
      </c>
      <c r="H250" t="str">
        <f t="shared" si="14"/>
        <v/>
      </c>
      <c r="I250" t="str">
        <f t="shared" si="15"/>
        <v/>
      </c>
      <c r="J250" t="str">
        <f t="shared" si="16"/>
        <v/>
      </c>
    </row>
    <row r="251" spans="7:10" x14ac:dyDescent="0.25">
      <c r="G251" t="str">
        <f t="shared" si="13"/>
        <v/>
      </c>
      <c r="H251" t="str">
        <f t="shared" si="14"/>
        <v/>
      </c>
      <c r="I251" t="str">
        <f t="shared" si="15"/>
        <v/>
      </c>
      <c r="J251" t="str">
        <f t="shared" si="16"/>
        <v/>
      </c>
    </row>
    <row r="252" spans="7:10" x14ac:dyDescent="0.25">
      <c r="G252" t="str">
        <f t="shared" si="13"/>
        <v/>
      </c>
      <c r="H252" t="str">
        <f t="shared" si="14"/>
        <v/>
      </c>
      <c r="I252" t="str">
        <f t="shared" si="15"/>
        <v/>
      </c>
      <c r="J252" t="str">
        <f t="shared" si="16"/>
        <v/>
      </c>
    </row>
    <row r="253" spans="7:10" x14ac:dyDescent="0.25">
      <c r="G253" t="str">
        <f t="shared" si="13"/>
        <v/>
      </c>
      <c r="H253" t="str">
        <f t="shared" si="14"/>
        <v/>
      </c>
      <c r="I253" t="str">
        <f t="shared" si="15"/>
        <v/>
      </c>
      <c r="J253" t="str">
        <f t="shared" si="16"/>
        <v/>
      </c>
    </row>
    <row r="254" spans="7:10" x14ac:dyDescent="0.25">
      <c r="G254" t="str">
        <f t="shared" si="13"/>
        <v/>
      </c>
      <c r="H254" t="str">
        <f t="shared" si="14"/>
        <v/>
      </c>
      <c r="I254" t="str">
        <f t="shared" si="15"/>
        <v/>
      </c>
      <c r="J254" t="str">
        <f t="shared" si="16"/>
        <v/>
      </c>
    </row>
    <row r="255" spans="7:10" x14ac:dyDescent="0.25">
      <c r="G255" t="str">
        <f t="shared" si="13"/>
        <v/>
      </c>
      <c r="H255" t="str">
        <f t="shared" si="14"/>
        <v/>
      </c>
      <c r="I255" t="str">
        <f t="shared" si="15"/>
        <v/>
      </c>
      <c r="J255" t="str">
        <f t="shared" si="16"/>
        <v/>
      </c>
    </row>
    <row r="256" spans="7:10" x14ac:dyDescent="0.25">
      <c r="G256" t="str">
        <f t="shared" si="13"/>
        <v/>
      </c>
      <c r="H256" t="str">
        <f t="shared" si="14"/>
        <v/>
      </c>
      <c r="I256" t="str">
        <f t="shared" si="15"/>
        <v/>
      </c>
      <c r="J256" t="str">
        <f t="shared" si="16"/>
        <v/>
      </c>
    </row>
    <row r="257" spans="7:10" x14ac:dyDescent="0.25">
      <c r="G257" t="str">
        <f t="shared" si="13"/>
        <v/>
      </c>
      <c r="H257" t="str">
        <f t="shared" si="14"/>
        <v/>
      </c>
      <c r="I257" t="str">
        <f t="shared" si="15"/>
        <v/>
      </c>
      <c r="J257" t="str">
        <f t="shared" si="16"/>
        <v/>
      </c>
    </row>
    <row r="258" spans="7:10" x14ac:dyDescent="0.25">
      <c r="G258" t="str">
        <f t="shared" si="13"/>
        <v/>
      </c>
      <c r="H258" t="str">
        <f t="shared" si="14"/>
        <v/>
      </c>
      <c r="I258" t="str">
        <f t="shared" si="15"/>
        <v/>
      </c>
      <c r="J258" t="str">
        <f t="shared" si="16"/>
        <v/>
      </c>
    </row>
    <row r="259" spans="7:10" x14ac:dyDescent="0.25">
      <c r="G259" t="str">
        <f t="shared" si="13"/>
        <v/>
      </c>
      <c r="H259" t="str">
        <f t="shared" si="14"/>
        <v/>
      </c>
      <c r="I259" t="str">
        <f t="shared" si="15"/>
        <v/>
      </c>
      <c r="J259" t="str">
        <f t="shared" si="16"/>
        <v/>
      </c>
    </row>
    <row r="260" spans="7:10" x14ac:dyDescent="0.25">
      <c r="G260" t="str">
        <f t="shared" si="13"/>
        <v/>
      </c>
      <c r="H260" t="str">
        <f t="shared" si="14"/>
        <v/>
      </c>
      <c r="I260" t="str">
        <f t="shared" si="15"/>
        <v/>
      </c>
      <c r="J260" t="str">
        <f t="shared" si="16"/>
        <v/>
      </c>
    </row>
    <row r="261" spans="7:10" x14ac:dyDescent="0.25">
      <c r="G261" t="str">
        <f t="shared" si="13"/>
        <v/>
      </c>
      <c r="H261" t="str">
        <f t="shared" si="14"/>
        <v/>
      </c>
      <c r="I261" t="str">
        <f t="shared" si="15"/>
        <v/>
      </c>
      <c r="J261" t="str">
        <f t="shared" si="16"/>
        <v/>
      </c>
    </row>
    <row r="262" spans="7:10" x14ac:dyDescent="0.25">
      <c r="G262" t="str">
        <f t="shared" si="13"/>
        <v/>
      </c>
      <c r="H262" t="str">
        <f t="shared" si="14"/>
        <v/>
      </c>
      <c r="I262" t="str">
        <f t="shared" si="15"/>
        <v/>
      </c>
      <c r="J262" t="str">
        <f t="shared" si="16"/>
        <v/>
      </c>
    </row>
    <row r="263" spans="7:10" x14ac:dyDescent="0.25">
      <c r="G263" t="str">
        <f t="shared" si="13"/>
        <v/>
      </c>
      <c r="H263" t="str">
        <f t="shared" si="14"/>
        <v/>
      </c>
      <c r="I263" t="str">
        <f t="shared" si="15"/>
        <v/>
      </c>
      <c r="J263" t="str">
        <f t="shared" si="16"/>
        <v/>
      </c>
    </row>
    <row r="264" spans="7:10" x14ac:dyDescent="0.25">
      <c r="G264" t="str">
        <f t="shared" si="13"/>
        <v/>
      </c>
      <c r="H264" t="str">
        <f t="shared" si="14"/>
        <v/>
      </c>
      <c r="I264" t="str">
        <f t="shared" si="15"/>
        <v/>
      </c>
      <c r="J264" t="str">
        <f t="shared" si="16"/>
        <v/>
      </c>
    </row>
    <row r="265" spans="7:10" x14ac:dyDescent="0.25">
      <c r="G265" t="str">
        <f t="shared" si="13"/>
        <v/>
      </c>
      <c r="H265" t="str">
        <f t="shared" si="14"/>
        <v/>
      </c>
      <c r="I265" t="str">
        <f t="shared" si="15"/>
        <v/>
      </c>
      <c r="J265" t="str">
        <f t="shared" si="16"/>
        <v/>
      </c>
    </row>
    <row r="266" spans="7:10" x14ac:dyDescent="0.25">
      <c r="G266" t="str">
        <f t="shared" si="13"/>
        <v/>
      </c>
      <c r="H266" t="str">
        <f t="shared" si="14"/>
        <v/>
      </c>
      <c r="I266" t="str">
        <f t="shared" si="15"/>
        <v/>
      </c>
      <c r="J266" t="str">
        <f t="shared" si="16"/>
        <v/>
      </c>
    </row>
    <row r="267" spans="7:10" x14ac:dyDescent="0.25">
      <c r="G267" t="str">
        <f t="shared" si="13"/>
        <v/>
      </c>
      <c r="H267" t="str">
        <f t="shared" si="14"/>
        <v/>
      </c>
      <c r="I267" t="str">
        <f t="shared" si="15"/>
        <v/>
      </c>
      <c r="J267" t="str">
        <f t="shared" si="16"/>
        <v/>
      </c>
    </row>
    <row r="268" spans="7:10" x14ac:dyDescent="0.25">
      <c r="G268" t="str">
        <f t="shared" si="13"/>
        <v/>
      </c>
      <c r="H268" t="str">
        <f t="shared" si="14"/>
        <v/>
      </c>
      <c r="I268" t="str">
        <f t="shared" si="15"/>
        <v/>
      </c>
      <c r="J268" t="str">
        <f t="shared" si="16"/>
        <v/>
      </c>
    </row>
    <row r="269" spans="7:10" x14ac:dyDescent="0.25">
      <c r="G269" t="str">
        <f t="shared" si="13"/>
        <v/>
      </c>
      <c r="H269" t="str">
        <f t="shared" si="14"/>
        <v/>
      </c>
      <c r="I269" t="str">
        <f t="shared" si="15"/>
        <v/>
      </c>
      <c r="J269" t="str">
        <f t="shared" si="16"/>
        <v/>
      </c>
    </row>
    <row r="270" spans="7:10" x14ac:dyDescent="0.25">
      <c r="G270" t="str">
        <f t="shared" si="13"/>
        <v/>
      </c>
      <c r="H270" t="str">
        <f t="shared" si="14"/>
        <v/>
      </c>
      <c r="I270" t="str">
        <f t="shared" si="15"/>
        <v/>
      </c>
      <c r="J270" t="str">
        <f t="shared" si="16"/>
        <v/>
      </c>
    </row>
    <row r="271" spans="7:10" x14ac:dyDescent="0.25">
      <c r="G271" t="str">
        <f t="shared" si="13"/>
        <v/>
      </c>
      <c r="H271" t="str">
        <f t="shared" si="14"/>
        <v/>
      </c>
      <c r="I271" t="str">
        <f t="shared" si="15"/>
        <v/>
      </c>
      <c r="J271" t="str">
        <f t="shared" si="16"/>
        <v/>
      </c>
    </row>
    <row r="272" spans="7:10" x14ac:dyDescent="0.25">
      <c r="G272" t="str">
        <f t="shared" si="13"/>
        <v/>
      </c>
      <c r="H272" t="str">
        <f t="shared" si="14"/>
        <v/>
      </c>
      <c r="I272" t="str">
        <f t="shared" si="15"/>
        <v/>
      </c>
      <c r="J272" t="str">
        <f t="shared" si="16"/>
        <v/>
      </c>
    </row>
    <row r="273" spans="7:10" x14ac:dyDescent="0.25">
      <c r="G273" t="str">
        <f t="shared" ref="G273:G336" si="17">IF(A273="","",IF(D273="Joint",0.5*C273,IF(D273="Sandy",C273,IF(E273="Sandy",-1*C273,0))))</f>
        <v/>
      </c>
      <c r="H273" t="str">
        <f t="shared" ref="H273:H336" si="18">IF(A273="","",IF(D273="Joint",0.5*C273,IF(D273="Hannah",C273,IF(E273="Hannah",-1*C273,0))))</f>
        <v/>
      </c>
      <c r="I273" t="str">
        <f t="shared" ref="I273:I336" si="19">IF(A273="","",IF(D273="Mortgage",C273,IF(E273="Mortgage",-1*C273,0)))</f>
        <v/>
      </c>
      <c r="J273" t="str">
        <f t="shared" ref="J273:J336" si="20">IF(A273="","",IF(E273="Paid",C273,0))</f>
        <v/>
      </c>
    </row>
    <row r="274" spans="7:10" x14ac:dyDescent="0.25">
      <c r="G274" t="str">
        <f t="shared" si="17"/>
        <v/>
      </c>
      <c r="H274" t="str">
        <f t="shared" si="18"/>
        <v/>
      </c>
      <c r="I274" t="str">
        <f t="shared" si="19"/>
        <v/>
      </c>
      <c r="J274" t="str">
        <f t="shared" si="20"/>
        <v/>
      </c>
    </row>
    <row r="275" spans="7:10" x14ac:dyDescent="0.25">
      <c r="G275" t="str">
        <f t="shared" si="17"/>
        <v/>
      </c>
      <c r="H275" t="str">
        <f t="shared" si="18"/>
        <v/>
      </c>
      <c r="I275" t="str">
        <f t="shared" si="19"/>
        <v/>
      </c>
      <c r="J275" t="str">
        <f t="shared" si="20"/>
        <v/>
      </c>
    </row>
    <row r="276" spans="7:10" x14ac:dyDescent="0.25">
      <c r="G276" t="str">
        <f t="shared" si="17"/>
        <v/>
      </c>
      <c r="H276" t="str">
        <f t="shared" si="18"/>
        <v/>
      </c>
      <c r="I276" t="str">
        <f t="shared" si="19"/>
        <v/>
      </c>
      <c r="J276" t="str">
        <f t="shared" si="20"/>
        <v/>
      </c>
    </row>
    <row r="277" spans="7:10" x14ac:dyDescent="0.25">
      <c r="G277" t="str">
        <f t="shared" si="17"/>
        <v/>
      </c>
      <c r="H277" t="str">
        <f t="shared" si="18"/>
        <v/>
      </c>
      <c r="I277" t="str">
        <f t="shared" si="19"/>
        <v/>
      </c>
      <c r="J277" t="str">
        <f t="shared" si="20"/>
        <v/>
      </c>
    </row>
    <row r="278" spans="7:10" x14ac:dyDescent="0.25">
      <c r="G278" t="str">
        <f t="shared" si="17"/>
        <v/>
      </c>
      <c r="H278" t="str">
        <f t="shared" si="18"/>
        <v/>
      </c>
      <c r="I278" t="str">
        <f t="shared" si="19"/>
        <v/>
      </c>
      <c r="J278" t="str">
        <f t="shared" si="20"/>
        <v/>
      </c>
    </row>
    <row r="279" spans="7:10" x14ac:dyDescent="0.25">
      <c r="G279" t="str">
        <f t="shared" si="17"/>
        <v/>
      </c>
      <c r="H279" t="str">
        <f t="shared" si="18"/>
        <v/>
      </c>
      <c r="I279" t="str">
        <f t="shared" si="19"/>
        <v/>
      </c>
      <c r="J279" t="str">
        <f t="shared" si="20"/>
        <v/>
      </c>
    </row>
    <row r="280" spans="7:10" x14ac:dyDescent="0.25">
      <c r="G280" t="str">
        <f t="shared" si="17"/>
        <v/>
      </c>
      <c r="H280" t="str">
        <f t="shared" si="18"/>
        <v/>
      </c>
      <c r="I280" t="str">
        <f t="shared" si="19"/>
        <v/>
      </c>
      <c r="J280" t="str">
        <f t="shared" si="20"/>
        <v/>
      </c>
    </row>
    <row r="281" spans="7:10" x14ac:dyDescent="0.25">
      <c r="G281" t="str">
        <f t="shared" si="17"/>
        <v/>
      </c>
      <c r="H281" t="str">
        <f t="shared" si="18"/>
        <v/>
      </c>
      <c r="I281" t="str">
        <f t="shared" si="19"/>
        <v/>
      </c>
      <c r="J281" t="str">
        <f t="shared" si="20"/>
        <v/>
      </c>
    </row>
    <row r="282" spans="7:10" x14ac:dyDescent="0.25">
      <c r="G282" t="str">
        <f t="shared" si="17"/>
        <v/>
      </c>
      <c r="H282" t="str">
        <f t="shared" si="18"/>
        <v/>
      </c>
      <c r="I282" t="str">
        <f t="shared" si="19"/>
        <v/>
      </c>
      <c r="J282" t="str">
        <f t="shared" si="20"/>
        <v/>
      </c>
    </row>
    <row r="283" spans="7:10" x14ac:dyDescent="0.25">
      <c r="G283" t="str">
        <f t="shared" si="17"/>
        <v/>
      </c>
      <c r="H283" t="str">
        <f t="shared" si="18"/>
        <v/>
      </c>
      <c r="I283" t="str">
        <f t="shared" si="19"/>
        <v/>
      </c>
      <c r="J283" t="str">
        <f t="shared" si="20"/>
        <v/>
      </c>
    </row>
    <row r="284" spans="7:10" x14ac:dyDescent="0.25">
      <c r="G284" t="str">
        <f t="shared" si="17"/>
        <v/>
      </c>
      <c r="H284" t="str">
        <f t="shared" si="18"/>
        <v/>
      </c>
      <c r="I284" t="str">
        <f t="shared" si="19"/>
        <v/>
      </c>
      <c r="J284" t="str">
        <f t="shared" si="20"/>
        <v/>
      </c>
    </row>
    <row r="285" spans="7:10" x14ac:dyDescent="0.25">
      <c r="G285" t="str">
        <f t="shared" si="17"/>
        <v/>
      </c>
      <c r="H285" t="str">
        <f t="shared" si="18"/>
        <v/>
      </c>
      <c r="I285" t="str">
        <f t="shared" si="19"/>
        <v/>
      </c>
      <c r="J285" t="str">
        <f t="shared" si="20"/>
        <v/>
      </c>
    </row>
    <row r="286" spans="7:10" x14ac:dyDescent="0.25">
      <c r="G286" t="str">
        <f t="shared" si="17"/>
        <v/>
      </c>
      <c r="H286" t="str">
        <f t="shared" si="18"/>
        <v/>
      </c>
      <c r="I286" t="str">
        <f t="shared" si="19"/>
        <v/>
      </c>
      <c r="J286" t="str">
        <f t="shared" si="20"/>
        <v/>
      </c>
    </row>
    <row r="287" spans="7:10" x14ac:dyDescent="0.25">
      <c r="G287" t="str">
        <f t="shared" si="17"/>
        <v/>
      </c>
      <c r="H287" t="str">
        <f t="shared" si="18"/>
        <v/>
      </c>
      <c r="I287" t="str">
        <f t="shared" si="19"/>
        <v/>
      </c>
      <c r="J287" t="str">
        <f t="shared" si="20"/>
        <v/>
      </c>
    </row>
    <row r="288" spans="7:10" x14ac:dyDescent="0.25">
      <c r="G288" t="str">
        <f t="shared" si="17"/>
        <v/>
      </c>
      <c r="H288" t="str">
        <f t="shared" si="18"/>
        <v/>
      </c>
      <c r="I288" t="str">
        <f t="shared" si="19"/>
        <v/>
      </c>
      <c r="J288" t="str">
        <f t="shared" si="20"/>
        <v/>
      </c>
    </row>
    <row r="289" spans="7:10" x14ac:dyDescent="0.25">
      <c r="G289" t="str">
        <f t="shared" si="17"/>
        <v/>
      </c>
      <c r="H289" t="str">
        <f t="shared" si="18"/>
        <v/>
      </c>
      <c r="I289" t="str">
        <f t="shared" si="19"/>
        <v/>
      </c>
      <c r="J289" t="str">
        <f t="shared" si="20"/>
        <v/>
      </c>
    </row>
    <row r="290" spans="7:10" x14ac:dyDescent="0.25">
      <c r="G290" t="str">
        <f t="shared" si="17"/>
        <v/>
      </c>
      <c r="H290" t="str">
        <f t="shared" si="18"/>
        <v/>
      </c>
      <c r="I290" t="str">
        <f t="shared" si="19"/>
        <v/>
      </c>
      <c r="J290" t="str">
        <f t="shared" si="20"/>
        <v/>
      </c>
    </row>
    <row r="291" spans="7:10" x14ac:dyDescent="0.25">
      <c r="G291" t="str">
        <f t="shared" si="17"/>
        <v/>
      </c>
      <c r="H291" t="str">
        <f t="shared" si="18"/>
        <v/>
      </c>
      <c r="I291" t="str">
        <f t="shared" si="19"/>
        <v/>
      </c>
      <c r="J291" t="str">
        <f t="shared" si="20"/>
        <v/>
      </c>
    </row>
    <row r="292" spans="7:10" x14ac:dyDescent="0.25">
      <c r="G292" t="str">
        <f t="shared" si="17"/>
        <v/>
      </c>
      <c r="H292" t="str">
        <f t="shared" si="18"/>
        <v/>
      </c>
      <c r="I292" t="str">
        <f t="shared" si="19"/>
        <v/>
      </c>
      <c r="J292" t="str">
        <f t="shared" si="20"/>
        <v/>
      </c>
    </row>
    <row r="293" spans="7:10" x14ac:dyDescent="0.25">
      <c r="G293" t="str">
        <f t="shared" si="17"/>
        <v/>
      </c>
      <c r="H293" t="str">
        <f t="shared" si="18"/>
        <v/>
      </c>
      <c r="I293" t="str">
        <f t="shared" si="19"/>
        <v/>
      </c>
      <c r="J293" t="str">
        <f t="shared" si="20"/>
        <v/>
      </c>
    </row>
    <row r="294" spans="7:10" x14ac:dyDescent="0.25">
      <c r="G294" t="str">
        <f t="shared" si="17"/>
        <v/>
      </c>
      <c r="H294" t="str">
        <f t="shared" si="18"/>
        <v/>
      </c>
      <c r="I294" t="str">
        <f t="shared" si="19"/>
        <v/>
      </c>
      <c r="J294" t="str">
        <f t="shared" si="20"/>
        <v/>
      </c>
    </row>
    <row r="295" spans="7:10" x14ac:dyDescent="0.25">
      <c r="G295" t="str">
        <f t="shared" si="17"/>
        <v/>
      </c>
      <c r="H295" t="str">
        <f t="shared" si="18"/>
        <v/>
      </c>
      <c r="I295" t="str">
        <f t="shared" si="19"/>
        <v/>
      </c>
      <c r="J295" t="str">
        <f t="shared" si="20"/>
        <v/>
      </c>
    </row>
    <row r="296" spans="7:10" x14ac:dyDescent="0.25">
      <c r="G296" t="str">
        <f t="shared" si="17"/>
        <v/>
      </c>
      <c r="H296" t="str">
        <f t="shared" si="18"/>
        <v/>
      </c>
      <c r="I296" t="str">
        <f t="shared" si="19"/>
        <v/>
      </c>
      <c r="J296" t="str">
        <f t="shared" si="20"/>
        <v/>
      </c>
    </row>
    <row r="297" spans="7:10" x14ac:dyDescent="0.25">
      <c r="G297" t="str">
        <f t="shared" si="17"/>
        <v/>
      </c>
      <c r="H297" t="str">
        <f t="shared" si="18"/>
        <v/>
      </c>
      <c r="I297" t="str">
        <f t="shared" si="19"/>
        <v/>
      </c>
      <c r="J297" t="str">
        <f t="shared" si="20"/>
        <v/>
      </c>
    </row>
    <row r="298" spans="7:10" x14ac:dyDescent="0.25">
      <c r="G298" t="str">
        <f t="shared" si="17"/>
        <v/>
      </c>
      <c r="H298" t="str">
        <f t="shared" si="18"/>
        <v/>
      </c>
      <c r="I298" t="str">
        <f t="shared" si="19"/>
        <v/>
      </c>
      <c r="J298" t="str">
        <f t="shared" si="20"/>
        <v/>
      </c>
    </row>
    <row r="299" spans="7:10" x14ac:dyDescent="0.25">
      <c r="G299" t="str">
        <f t="shared" si="17"/>
        <v/>
      </c>
      <c r="H299" t="str">
        <f t="shared" si="18"/>
        <v/>
      </c>
      <c r="I299" t="str">
        <f t="shared" si="19"/>
        <v/>
      </c>
      <c r="J299" t="str">
        <f t="shared" si="20"/>
        <v/>
      </c>
    </row>
    <row r="300" spans="7:10" x14ac:dyDescent="0.25">
      <c r="G300" t="str">
        <f t="shared" si="17"/>
        <v/>
      </c>
      <c r="H300" t="str">
        <f t="shared" si="18"/>
        <v/>
      </c>
      <c r="I300" t="str">
        <f t="shared" si="19"/>
        <v/>
      </c>
      <c r="J300" t="str">
        <f t="shared" si="20"/>
        <v/>
      </c>
    </row>
    <row r="301" spans="7:10" x14ac:dyDescent="0.25">
      <c r="G301" t="str">
        <f t="shared" si="17"/>
        <v/>
      </c>
      <c r="H301" t="str">
        <f t="shared" si="18"/>
        <v/>
      </c>
      <c r="I301" t="str">
        <f t="shared" si="19"/>
        <v/>
      </c>
      <c r="J301" t="str">
        <f t="shared" si="20"/>
        <v/>
      </c>
    </row>
    <row r="302" spans="7:10" x14ac:dyDescent="0.25">
      <c r="G302" t="str">
        <f t="shared" si="17"/>
        <v/>
      </c>
      <c r="H302" t="str">
        <f t="shared" si="18"/>
        <v/>
      </c>
      <c r="I302" t="str">
        <f t="shared" si="19"/>
        <v/>
      </c>
      <c r="J302" t="str">
        <f t="shared" si="20"/>
        <v/>
      </c>
    </row>
    <row r="303" spans="7:10" x14ac:dyDescent="0.25">
      <c r="G303" t="str">
        <f t="shared" si="17"/>
        <v/>
      </c>
      <c r="H303" t="str">
        <f t="shared" si="18"/>
        <v/>
      </c>
      <c r="I303" t="str">
        <f t="shared" si="19"/>
        <v/>
      </c>
      <c r="J303" t="str">
        <f t="shared" si="20"/>
        <v/>
      </c>
    </row>
    <row r="304" spans="7:10" x14ac:dyDescent="0.25">
      <c r="G304" t="str">
        <f t="shared" si="17"/>
        <v/>
      </c>
      <c r="H304" t="str">
        <f t="shared" si="18"/>
        <v/>
      </c>
      <c r="I304" t="str">
        <f t="shared" si="19"/>
        <v/>
      </c>
      <c r="J304" t="str">
        <f t="shared" si="20"/>
        <v/>
      </c>
    </row>
    <row r="305" spans="7:10" x14ac:dyDescent="0.25">
      <c r="G305" t="str">
        <f t="shared" si="17"/>
        <v/>
      </c>
      <c r="H305" t="str">
        <f t="shared" si="18"/>
        <v/>
      </c>
      <c r="I305" t="str">
        <f t="shared" si="19"/>
        <v/>
      </c>
      <c r="J305" t="str">
        <f t="shared" si="20"/>
        <v/>
      </c>
    </row>
    <row r="306" spans="7:10" x14ac:dyDescent="0.25">
      <c r="G306" t="str">
        <f t="shared" si="17"/>
        <v/>
      </c>
      <c r="H306" t="str">
        <f t="shared" si="18"/>
        <v/>
      </c>
      <c r="I306" t="str">
        <f t="shared" si="19"/>
        <v/>
      </c>
      <c r="J306" t="str">
        <f t="shared" si="20"/>
        <v/>
      </c>
    </row>
    <row r="307" spans="7:10" x14ac:dyDescent="0.25">
      <c r="G307" t="str">
        <f t="shared" si="17"/>
        <v/>
      </c>
      <c r="H307" t="str">
        <f t="shared" si="18"/>
        <v/>
      </c>
      <c r="I307" t="str">
        <f t="shared" si="19"/>
        <v/>
      </c>
      <c r="J307" t="str">
        <f t="shared" si="20"/>
        <v/>
      </c>
    </row>
    <row r="308" spans="7:10" x14ac:dyDescent="0.25">
      <c r="G308" t="str">
        <f t="shared" si="17"/>
        <v/>
      </c>
      <c r="H308" t="str">
        <f t="shared" si="18"/>
        <v/>
      </c>
      <c r="I308" t="str">
        <f t="shared" si="19"/>
        <v/>
      </c>
      <c r="J308" t="str">
        <f t="shared" si="20"/>
        <v/>
      </c>
    </row>
    <row r="309" spans="7:10" x14ac:dyDescent="0.25">
      <c r="G309" t="str">
        <f t="shared" si="17"/>
        <v/>
      </c>
      <c r="H309" t="str">
        <f t="shared" si="18"/>
        <v/>
      </c>
      <c r="I309" t="str">
        <f t="shared" si="19"/>
        <v/>
      </c>
      <c r="J309" t="str">
        <f t="shared" si="20"/>
        <v/>
      </c>
    </row>
    <row r="310" spans="7:10" x14ac:dyDescent="0.25">
      <c r="G310" t="str">
        <f t="shared" si="17"/>
        <v/>
      </c>
      <c r="H310" t="str">
        <f t="shared" si="18"/>
        <v/>
      </c>
      <c r="I310" t="str">
        <f t="shared" si="19"/>
        <v/>
      </c>
      <c r="J310" t="str">
        <f t="shared" si="20"/>
        <v/>
      </c>
    </row>
    <row r="311" spans="7:10" x14ac:dyDescent="0.25">
      <c r="G311" t="str">
        <f t="shared" si="17"/>
        <v/>
      </c>
      <c r="H311" t="str">
        <f t="shared" si="18"/>
        <v/>
      </c>
      <c r="I311" t="str">
        <f t="shared" si="19"/>
        <v/>
      </c>
      <c r="J311" t="str">
        <f t="shared" si="20"/>
        <v/>
      </c>
    </row>
    <row r="312" spans="7:10" x14ac:dyDescent="0.25">
      <c r="G312" t="str">
        <f t="shared" si="17"/>
        <v/>
      </c>
      <c r="H312" t="str">
        <f t="shared" si="18"/>
        <v/>
      </c>
      <c r="I312" t="str">
        <f t="shared" si="19"/>
        <v/>
      </c>
      <c r="J312" t="str">
        <f t="shared" si="20"/>
        <v/>
      </c>
    </row>
    <row r="313" spans="7:10" x14ac:dyDescent="0.25">
      <c r="G313" t="str">
        <f t="shared" si="17"/>
        <v/>
      </c>
      <c r="H313" t="str">
        <f t="shared" si="18"/>
        <v/>
      </c>
      <c r="I313" t="str">
        <f t="shared" si="19"/>
        <v/>
      </c>
      <c r="J313" t="str">
        <f t="shared" si="20"/>
        <v/>
      </c>
    </row>
    <row r="314" spans="7:10" x14ac:dyDescent="0.25">
      <c r="G314" t="str">
        <f t="shared" si="17"/>
        <v/>
      </c>
      <c r="H314" t="str">
        <f t="shared" si="18"/>
        <v/>
      </c>
      <c r="I314" t="str">
        <f t="shared" si="19"/>
        <v/>
      </c>
      <c r="J314" t="str">
        <f t="shared" si="20"/>
        <v/>
      </c>
    </row>
    <row r="315" spans="7:10" x14ac:dyDescent="0.25">
      <c r="G315" t="str">
        <f t="shared" si="17"/>
        <v/>
      </c>
      <c r="H315" t="str">
        <f t="shared" si="18"/>
        <v/>
      </c>
      <c r="I315" t="str">
        <f t="shared" si="19"/>
        <v/>
      </c>
      <c r="J315" t="str">
        <f t="shared" si="20"/>
        <v/>
      </c>
    </row>
    <row r="316" spans="7:10" x14ac:dyDescent="0.25">
      <c r="G316" t="str">
        <f t="shared" si="17"/>
        <v/>
      </c>
      <c r="H316" t="str">
        <f t="shared" si="18"/>
        <v/>
      </c>
      <c r="I316" t="str">
        <f t="shared" si="19"/>
        <v/>
      </c>
      <c r="J316" t="str">
        <f t="shared" si="20"/>
        <v/>
      </c>
    </row>
    <row r="317" spans="7:10" x14ac:dyDescent="0.25">
      <c r="G317" t="str">
        <f t="shared" si="17"/>
        <v/>
      </c>
      <c r="H317" t="str">
        <f t="shared" si="18"/>
        <v/>
      </c>
      <c r="I317" t="str">
        <f t="shared" si="19"/>
        <v/>
      </c>
      <c r="J317" t="str">
        <f t="shared" si="20"/>
        <v/>
      </c>
    </row>
    <row r="318" spans="7:10" x14ac:dyDescent="0.25">
      <c r="G318" t="str">
        <f t="shared" si="17"/>
        <v/>
      </c>
      <c r="H318" t="str">
        <f t="shared" si="18"/>
        <v/>
      </c>
      <c r="I318" t="str">
        <f t="shared" si="19"/>
        <v/>
      </c>
      <c r="J318" t="str">
        <f t="shared" si="20"/>
        <v/>
      </c>
    </row>
    <row r="319" spans="7:10" x14ac:dyDescent="0.25">
      <c r="G319" t="str">
        <f t="shared" si="17"/>
        <v/>
      </c>
      <c r="H319" t="str">
        <f t="shared" si="18"/>
        <v/>
      </c>
      <c r="I319" t="str">
        <f t="shared" si="19"/>
        <v/>
      </c>
      <c r="J319" t="str">
        <f t="shared" si="20"/>
        <v/>
      </c>
    </row>
    <row r="320" spans="7:10" x14ac:dyDescent="0.25">
      <c r="G320" t="str">
        <f t="shared" si="17"/>
        <v/>
      </c>
      <c r="H320" t="str">
        <f t="shared" si="18"/>
        <v/>
      </c>
      <c r="I320" t="str">
        <f t="shared" si="19"/>
        <v/>
      </c>
      <c r="J320" t="str">
        <f t="shared" si="20"/>
        <v/>
      </c>
    </row>
    <row r="321" spans="7:10" x14ac:dyDescent="0.25">
      <c r="G321" t="str">
        <f t="shared" si="17"/>
        <v/>
      </c>
      <c r="H321" t="str">
        <f t="shared" si="18"/>
        <v/>
      </c>
      <c r="I321" t="str">
        <f t="shared" si="19"/>
        <v/>
      </c>
      <c r="J321" t="str">
        <f t="shared" si="20"/>
        <v/>
      </c>
    </row>
    <row r="322" spans="7:10" x14ac:dyDescent="0.25">
      <c r="G322" t="str">
        <f t="shared" si="17"/>
        <v/>
      </c>
      <c r="H322" t="str">
        <f t="shared" si="18"/>
        <v/>
      </c>
      <c r="I322" t="str">
        <f t="shared" si="19"/>
        <v/>
      </c>
      <c r="J322" t="str">
        <f t="shared" si="20"/>
        <v/>
      </c>
    </row>
    <row r="323" spans="7:10" x14ac:dyDescent="0.25">
      <c r="G323" t="str">
        <f t="shared" si="17"/>
        <v/>
      </c>
      <c r="H323" t="str">
        <f t="shared" si="18"/>
        <v/>
      </c>
      <c r="I323" t="str">
        <f t="shared" si="19"/>
        <v/>
      </c>
      <c r="J323" t="str">
        <f t="shared" si="20"/>
        <v/>
      </c>
    </row>
    <row r="324" spans="7:10" x14ac:dyDescent="0.25">
      <c r="G324" t="str">
        <f t="shared" si="17"/>
        <v/>
      </c>
      <c r="H324" t="str">
        <f t="shared" si="18"/>
        <v/>
      </c>
      <c r="I324" t="str">
        <f t="shared" si="19"/>
        <v/>
      </c>
      <c r="J324" t="str">
        <f t="shared" si="20"/>
        <v/>
      </c>
    </row>
    <row r="325" spans="7:10" x14ac:dyDescent="0.25">
      <c r="G325" t="str">
        <f t="shared" si="17"/>
        <v/>
      </c>
      <c r="H325" t="str">
        <f t="shared" si="18"/>
        <v/>
      </c>
      <c r="I325" t="str">
        <f t="shared" si="19"/>
        <v/>
      </c>
      <c r="J325" t="str">
        <f t="shared" si="20"/>
        <v/>
      </c>
    </row>
    <row r="326" spans="7:10" x14ac:dyDescent="0.25">
      <c r="G326" t="str">
        <f t="shared" si="17"/>
        <v/>
      </c>
      <c r="H326" t="str">
        <f t="shared" si="18"/>
        <v/>
      </c>
      <c r="I326" t="str">
        <f t="shared" si="19"/>
        <v/>
      </c>
      <c r="J326" t="str">
        <f t="shared" si="20"/>
        <v/>
      </c>
    </row>
    <row r="327" spans="7:10" x14ac:dyDescent="0.25">
      <c r="G327" t="str">
        <f t="shared" si="17"/>
        <v/>
      </c>
      <c r="H327" t="str">
        <f t="shared" si="18"/>
        <v/>
      </c>
      <c r="I327" t="str">
        <f t="shared" si="19"/>
        <v/>
      </c>
      <c r="J327" t="str">
        <f t="shared" si="20"/>
        <v/>
      </c>
    </row>
    <row r="328" spans="7:10" x14ac:dyDescent="0.25">
      <c r="G328" t="str">
        <f t="shared" si="17"/>
        <v/>
      </c>
      <c r="H328" t="str">
        <f t="shared" si="18"/>
        <v/>
      </c>
      <c r="I328" t="str">
        <f t="shared" si="19"/>
        <v/>
      </c>
      <c r="J328" t="str">
        <f t="shared" si="20"/>
        <v/>
      </c>
    </row>
    <row r="329" spans="7:10" x14ac:dyDescent="0.25">
      <c r="G329" t="str">
        <f t="shared" si="17"/>
        <v/>
      </c>
      <c r="H329" t="str">
        <f t="shared" si="18"/>
        <v/>
      </c>
      <c r="I329" t="str">
        <f t="shared" si="19"/>
        <v/>
      </c>
      <c r="J329" t="str">
        <f t="shared" si="20"/>
        <v/>
      </c>
    </row>
    <row r="330" spans="7:10" x14ac:dyDescent="0.25">
      <c r="G330" t="str">
        <f t="shared" si="17"/>
        <v/>
      </c>
      <c r="H330" t="str">
        <f t="shared" si="18"/>
        <v/>
      </c>
      <c r="I330" t="str">
        <f t="shared" si="19"/>
        <v/>
      </c>
      <c r="J330" t="str">
        <f t="shared" si="20"/>
        <v/>
      </c>
    </row>
    <row r="331" spans="7:10" x14ac:dyDescent="0.25">
      <c r="G331" t="str">
        <f t="shared" si="17"/>
        <v/>
      </c>
      <c r="H331" t="str">
        <f t="shared" si="18"/>
        <v/>
      </c>
      <c r="I331" t="str">
        <f t="shared" si="19"/>
        <v/>
      </c>
      <c r="J331" t="str">
        <f t="shared" si="20"/>
        <v/>
      </c>
    </row>
    <row r="332" spans="7:10" x14ac:dyDescent="0.25">
      <c r="G332" t="str">
        <f t="shared" si="17"/>
        <v/>
      </c>
      <c r="H332" t="str">
        <f t="shared" si="18"/>
        <v/>
      </c>
      <c r="I332" t="str">
        <f t="shared" si="19"/>
        <v/>
      </c>
      <c r="J332" t="str">
        <f t="shared" si="20"/>
        <v/>
      </c>
    </row>
    <row r="333" spans="7:10" x14ac:dyDescent="0.25">
      <c r="G333" t="str">
        <f t="shared" si="17"/>
        <v/>
      </c>
      <c r="H333" t="str">
        <f t="shared" si="18"/>
        <v/>
      </c>
      <c r="I333" t="str">
        <f t="shared" si="19"/>
        <v/>
      </c>
      <c r="J333" t="str">
        <f t="shared" si="20"/>
        <v/>
      </c>
    </row>
    <row r="334" spans="7:10" x14ac:dyDescent="0.25">
      <c r="G334" t="str">
        <f t="shared" si="17"/>
        <v/>
      </c>
      <c r="H334" t="str">
        <f t="shared" si="18"/>
        <v/>
      </c>
      <c r="I334" t="str">
        <f t="shared" si="19"/>
        <v/>
      </c>
      <c r="J334" t="str">
        <f t="shared" si="20"/>
        <v/>
      </c>
    </row>
    <row r="335" spans="7:10" x14ac:dyDescent="0.25">
      <c r="G335" t="str">
        <f t="shared" si="17"/>
        <v/>
      </c>
      <c r="H335" t="str">
        <f t="shared" si="18"/>
        <v/>
      </c>
      <c r="I335" t="str">
        <f t="shared" si="19"/>
        <v/>
      </c>
      <c r="J335" t="str">
        <f t="shared" si="20"/>
        <v/>
      </c>
    </row>
    <row r="336" spans="7:10" x14ac:dyDescent="0.25">
      <c r="G336" t="str">
        <f t="shared" si="17"/>
        <v/>
      </c>
      <c r="H336" t="str">
        <f t="shared" si="18"/>
        <v/>
      </c>
      <c r="I336" t="str">
        <f t="shared" si="19"/>
        <v/>
      </c>
      <c r="J336" t="str">
        <f t="shared" si="20"/>
        <v/>
      </c>
    </row>
    <row r="337" spans="7:10" x14ac:dyDescent="0.25">
      <c r="G337" t="str">
        <f t="shared" ref="G337:G400" si="21">IF(A337="","",IF(D337="Joint",0.5*C337,IF(D337="Sandy",C337,IF(E337="Sandy",-1*C337,0))))</f>
        <v/>
      </c>
      <c r="H337" t="str">
        <f t="shared" ref="H337:H400" si="22">IF(A337="","",IF(D337="Joint",0.5*C337,IF(D337="Hannah",C337,IF(E337="Hannah",-1*C337,0))))</f>
        <v/>
      </c>
      <c r="I337" t="str">
        <f t="shared" ref="I337:I400" si="23">IF(A337="","",IF(D337="Mortgage",C337,IF(E337="Mortgage",-1*C337,0)))</f>
        <v/>
      </c>
      <c r="J337" t="str">
        <f t="shared" ref="J337:J400" si="24">IF(A337="","",IF(E337="Paid",C337,0))</f>
        <v/>
      </c>
    </row>
    <row r="338" spans="7:10" x14ac:dyDescent="0.25">
      <c r="G338" t="str">
        <f t="shared" si="21"/>
        <v/>
      </c>
      <c r="H338" t="str">
        <f t="shared" si="22"/>
        <v/>
      </c>
      <c r="I338" t="str">
        <f t="shared" si="23"/>
        <v/>
      </c>
      <c r="J338" t="str">
        <f t="shared" si="24"/>
        <v/>
      </c>
    </row>
    <row r="339" spans="7:10" x14ac:dyDescent="0.25">
      <c r="G339" t="str">
        <f t="shared" si="21"/>
        <v/>
      </c>
      <c r="H339" t="str">
        <f t="shared" si="22"/>
        <v/>
      </c>
      <c r="I339" t="str">
        <f t="shared" si="23"/>
        <v/>
      </c>
      <c r="J339" t="str">
        <f t="shared" si="24"/>
        <v/>
      </c>
    </row>
    <row r="340" spans="7:10" x14ac:dyDescent="0.25">
      <c r="G340" t="str">
        <f t="shared" si="21"/>
        <v/>
      </c>
      <c r="H340" t="str">
        <f t="shared" si="22"/>
        <v/>
      </c>
      <c r="I340" t="str">
        <f t="shared" si="23"/>
        <v/>
      </c>
      <c r="J340" t="str">
        <f t="shared" si="24"/>
        <v/>
      </c>
    </row>
    <row r="341" spans="7:10" x14ac:dyDescent="0.25">
      <c r="G341" t="str">
        <f t="shared" si="21"/>
        <v/>
      </c>
      <c r="H341" t="str">
        <f t="shared" si="22"/>
        <v/>
      </c>
      <c r="I341" t="str">
        <f t="shared" si="23"/>
        <v/>
      </c>
      <c r="J341" t="str">
        <f t="shared" si="24"/>
        <v/>
      </c>
    </row>
    <row r="342" spans="7:10" x14ac:dyDescent="0.25">
      <c r="G342" t="str">
        <f t="shared" si="21"/>
        <v/>
      </c>
      <c r="H342" t="str">
        <f t="shared" si="22"/>
        <v/>
      </c>
      <c r="I342" t="str">
        <f t="shared" si="23"/>
        <v/>
      </c>
      <c r="J342" t="str">
        <f t="shared" si="24"/>
        <v/>
      </c>
    </row>
    <row r="343" spans="7:10" x14ac:dyDescent="0.25">
      <c r="G343" t="str">
        <f t="shared" si="21"/>
        <v/>
      </c>
      <c r="H343" t="str">
        <f t="shared" si="22"/>
        <v/>
      </c>
      <c r="I343" t="str">
        <f t="shared" si="23"/>
        <v/>
      </c>
      <c r="J343" t="str">
        <f t="shared" si="24"/>
        <v/>
      </c>
    </row>
    <row r="344" spans="7:10" x14ac:dyDescent="0.25">
      <c r="G344" t="str">
        <f t="shared" si="21"/>
        <v/>
      </c>
      <c r="H344" t="str">
        <f t="shared" si="22"/>
        <v/>
      </c>
      <c r="I344" t="str">
        <f t="shared" si="23"/>
        <v/>
      </c>
      <c r="J344" t="str">
        <f t="shared" si="24"/>
        <v/>
      </c>
    </row>
    <row r="345" spans="7:10" x14ac:dyDescent="0.25">
      <c r="G345" t="str">
        <f t="shared" si="21"/>
        <v/>
      </c>
      <c r="H345" t="str">
        <f t="shared" si="22"/>
        <v/>
      </c>
      <c r="I345" t="str">
        <f t="shared" si="23"/>
        <v/>
      </c>
      <c r="J345" t="str">
        <f t="shared" si="24"/>
        <v/>
      </c>
    </row>
    <row r="346" spans="7:10" x14ac:dyDescent="0.25">
      <c r="G346" t="str">
        <f t="shared" si="21"/>
        <v/>
      </c>
      <c r="H346" t="str">
        <f t="shared" si="22"/>
        <v/>
      </c>
      <c r="I346" t="str">
        <f t="shared" si="23"/>
        <v/>
      </c>
      <c r="J346" t="str">
        <f t="shared" si="24"/>
        <v/>
      </c>
    </row>
    <row r="347" spans="7:10" x14ac:dyDescent="0.25">
      <c r="G347" t="str">
        <f t="shared" si="21"/>
        <v/>
      </c>
      <c r="H347" t="str">
        <f t="shared" si="22"/>
        <v/>
      </c>
      <c r="I347" t="str">
        <f t="shared" si="23"/>
        <v/>
      </c>
      <c r="J347" t="str">
        <f t="shared" si="24"/>
        <v/>
      </c>
    </row>
    <row r="348" spans="7:10" x14ac:dyDescent="0.25">
      <c r="G348" t="str">
        <f t="shared" si="21"/>
        <v/>
      </c>
      <c r="H348" t="str">
        <f t="shared" si="22"/>
        <v/>
      </c>
      <c r="I348" t="str">
        <f t="shared" si="23"/>
        <v/>
      </c>
      <c r="J348" t="str">
        <f t="shared" si="24"/>
        <v/>
      </c>
    </row>
    <row r="349" spans="7:10" x14ac:dyDescent="0.25">
      <c r="G349" t="str">
        <f t="shared" si="21"/>
        <v/>
      </c>
      <c r="H349" t="str">
        <f t="shared" si="22"/>
        <v/>
      </c>
      <c r="I349" t="str">
        <f t="shared" si="23"/>
        <v/>
      </c>
      <c r="J349" t="str">
        <f t="shared" si="24"/>
        <v/>
      </c>
    </row>
    <row r="350" spans="7:10" x14ac:dyDescent="0.25">
      <c r="G350" t="str">
        <f t="shared" si="21"/>
        <v/>
      </c>
      <c r="H350" t="str">
        <f t="shared" si="22"/>
        <v/>
      </c>
      <c r="I350" t="str">
        <f t="shared" si="23"/>
        <v/>
      </c>
      <c r="J350" t="str">
        <f t="shared" si="24"/>
        <v/>
      </c>
    </row>
    <row r="351" spans="7:10" x14ac:dyDescent="0.25">
      <c r="G351" t="str">
        <f t="shared" si="21"/>
        <v/>
      </c>
      <c r="H351" t="str">
        <f t="shared" si="22"/>
        <v/>
      </c>
      <c r="I351" t="str">
        <f t="shared" si="23"/>
        <v/>
      </c>
      <c r="J351" t="str">
        <f t="shared" si="24"/>
        <v/>
      </c>
    </row>
    <row r="352" spans="7:10" x14ac:dyDescent="0.25">
      <c r="G352" t="str">
        <f t="shared" si="21"/>
        <v/>
      </c>
      <c r="H352" t="str">
        <f t="shared" si="22"/>
        <v/>
      </c>
      <c r="I352" t="str">
        <f t="shared" si="23"/>
        <v/>
      </c>
      <c r="J352" t="str">
        <f t="shared" si="24"/>
        <v/>
      </c>
    </row>
    <row r="353" spans="7:10" x14ac:dyDescent="0.25">
      <c r="G353" t="str">
        <f t="shared" si="21"/>
        <v/>
      </c>
      <c r="H353" t="str">
        <f t="shared" si="22"/>
        <v/>
      </c>
      <c r="I353" t="str">
        <f t="shared" si="23"/>
        <v/>
      </c>
      <c r="J353" t="str">
        <f t="shared" si="24"/>
        <v/>
      </c>
    </row>
    <row r="354" spans="7:10" x14ac:dyDescent="0.25">
      <c r="G354" t="str">
        <f t="shared" si="21"/>
        <v/>
      </c>
      <c r="H354" t="str">
        <f t="shared" si="22"/>
        <v/>
      </c>
      <c r="I354" t="str">
        <f t="shared" si="23"/>
        <v/>
      </c>
      <c r="J354" t="str">
        <f t="shared" si="24"/>
        <v/>
      </c>
    </row>
    <row r="355" spans="7:10" x14ac:dyDescent="0.25">
      <c r="G355" t="str">
        <f t="shared" si="21"/>
        <v/>
      </c>
      <c r="H355" t="str">
        <f t="shared" si="22"/>
        <v/>
      </c>
      <c r="I355" t="str">
        <f t="shared" si="23"/>
        <v/>
      </c>
      <c r="J355" t="str">
        <f t="shared" si="24"/>
        <v/>
      </c>
    </row>
    <row r="356" spans="7:10" x14ac:dyDescent="0.25">
      <c r="G356" t="str">
        <f t="shared" si="21"/>
        <v/>
      </c>
      <c r="H356" t="str">
        <f t="shared" si="22"/>
        <v/>
      </c>
      <c r="I356" t="str">
        <f t="shared" si="23"/>
        <v/>
      </c>
      <c r="J356" t="str">
        <f t="shared" si="24"/>
        <v/>
      </c>
    </row>
    <row r="357" spans="7:10" x14ac:dyDescent="0.25">
      <c r="G357" t="str">
        <f t="shared" si="21"/>
        <v/>
      </c>
      <c r="H357" t="str">
        <f t="shared" si="22"/>
        <v/>
      </c>
      <c r="I357" t="str">
        <f t="shared" si="23"/>
        <v/>
      </c>
      <c r="J357" t="str">
        <f t="shared" si="24"/>
        <v/>
      </c>
    </row>
    <row r="358" spans="7:10" x14ac:dyDescent="0.25">
      <c r="G358" t="str">
        <f t="shared" si="21"/>
        <v/>
      </c>
      <c r="H358" t="str">
        <f t="shared" si="22"/>
        <v/>
      </c>
      <c r="I358" t="str">
        <f t="shared" si="23"/>
        <v/>
      </c>
      <c r="J358" t="str">
        <f t="shared" si="24"/>
        <v/>
      </c>
    </row>
    <row r="359" spans="7:10" x14ac:dyDescent="0.25">
      <c r="G359" t="str">
        <f t="shared" si="21"/>
        <v/>
      </c>
      <c r="H359" t="str">
        <f t="shared" si="22"/>
        <v/>
      </c>
      <c r="I359" t="str">
        <f t="shared" si="23"/>
        <v/>
      </c>
      <c r="J359" t="str">
        <f t="shared" si="24"/>
        <v/>
      </c>
    </row>
    <row r="360" spans="7:10" x14ac:dyDescent="0.25">
      <c r="G360" t="str">
        <f t="shared" si="21"/>
        <v/>
      </c>
      <c r="H360" t="str">
        <f t="shared" si="22"/>
        <v/>
      </c>
      <c r="I360" t="str">
        <f t="shared" si="23"/>
        <v/>
      </c>
      <c r="J360" t="str">
        <f t="shared" si="24"/>
        <v/>
      </c>
    </row>
    <row r="361" spans="7:10" x14ac:dyDescent="0.25">
      <c r="G361" t="str">
        <f t="shared" si="21"/>
        <v/>
      </c>
      <c r="H361" t="str">
        <f t="shared" si="22"/>
        <v/>
      </c>
      <c r="I361" t="str">
        <f t="shared" si="23"/>
        <v/>
      </c>
      <c r="J361" t="str">
        <f t="shared" si="24"/>
        <v/>
      </c>
    </row>
    <row r="362" spans="7:10" x14ac:dyDescent="0.25">
      <c r="G362" t="str">
        <f t="shared" si="21"/>
        <v/>
      </c>
      <c r="H362" t="str">
        <f t="shared" si="22"/>
        <v/>
      </c>
      <c r="I362" t="str">
        <f t="shared" si="23"/>
        <v/>
      </c>
      <c r="J362" t="str">
        <f t="shared" si="24"/>
        <v/>
      </c>
    </row>
    <row r="363" spans="7:10" x14ac:dyDescent="0.25">
      <c r="G363" t="str">
        <f t="shared" si="21"/>
        <v/>
      </c>
      <c r="H363" t="str">
        <f t="shared" si="22"/>
        <v/>
      </c>
      <c r="I363" t="str">
        <f t="shared" si="23"/>
        <v/>
      </c>
      <c r="J363" t="str">
        <f t="shared" si="24"/>
        <v/>
      </c>
    </row>
    <row r="364" spans="7:10" x14ac:dyDescent="0.25">
      <c r="G364" t="str">
        <f t="shared" si="21"/>
        <v/>
      </c>
      <c r="H364" t="str">
        <f t="shared" si="22"/>
        <v/>
      </c>
      <c r="I364" t="str">
        <f t="shared" si="23"/>
        <v/>
      </c>
      <c r="J364" t="str">
        <f t="shared" si="24"/>
        <v/>
      </c>
    </row>
    <row r="365" spans="7:10" x14ac:dyDescent="0.25">
      <c r="G365" t="str">
        <f t="shared" si="21"/>
        <v/>
      </c>
      <c r="H365" t="str">
        <f t="shared" si="22"/>
        <v/>
      </c>
      <c r="I365" t="str">
        <f t="shared" si="23"/>
        <v/>
      </c>
      <c r="J365" t="str">
        <f t="shared" si="24"/>
        <v/>
      </c>
    </row>
    <row r="366" spans="7:10" x14ac:dyDescent="0.25">
      <c r="G366" t="str">
        <f t="shared" si="21"/>
        <v/>
      </c>
      <c r="H366" t="str">
        <f t="shared" si="22"/>
        <v/>
      </c>
      <c r="I366" t="str">
        <f t="shared" si="23"/>
        <v/>
      </c>
      <c r="J366" t="str">
        <f t="shared" si="24"/>
        <v/>
      </c>
    </row>
    <row r="367" spans="7:10" x14ac:dyDescent="0.25">
      <c r="G367" t="str">
        <f t="shared" si="21"/>
        <v/>
      </c>
      <c r="H367" t="str">
        <f t="shared" si="22"/>
        <v/>
      </c>
      <c r="I367" t="str">
        <f t="shared" si="23"/>
        <v/>
      </c>
      <c r="J367" t="str">
        <f t="shared" si="24"/>
        <v/>
      </c>
    </row>
    <row r="368" spans="7:10" x14ac:dyDescent="0.25">
      <c r="G368" t="str">
        <f t="shared" si="21"/>
        <v/>
      </c>
      <c r="H368" t="str">
        <f t="shared" si="22"/>
        <v/>
      </c>
      <c r="I368" t="str">
        <f t="shared" si="23"/>
        <v/>
      </c>
      <c r="J368" t="str">
        <f t="shared" si="24"/>
        <v/>
      </c>
    </row>
    <row r="369" spans="7:10" x14ac:dyDescent="0.25">
      <c r="G369" t="str">
        <f t="shared" si="21"/>
        <v/>
      </c>
      <c r="H369" t="str">
        <f t="shared" si="22"/>
        <v/>
      </c>
      <c r="I369" t="str">
        <f t="shared" si="23"/>
        <v/>
      </c>
      <c r="J369" t="str">
        <f t="shared" si="24"/>
        <v/>
      </c>
    </row>
    <row r="370" spans="7:10" x14ac:dyDescent="0.25">
      <c r="G370" t="str">
        <f t="shared" si="21"/>
        <v/>
      </c>
      <c r="H370" t="str">
        <f t="shared" si="22"/>
        <v/>
      </c>
      <c r="I370" t="str">
        <f t="shared" si="23"/>
        <v/>
      </c>
      <c r="J370" t="str">
        <f t="shared" si="24"/>
        <v/>
      </c>
    </row>
    <row r="371" spans="7:10" x14ac:dyDescent="0.25">
      <c r="G371" t="str">
        <f t="shared" si="21"/>
        <v/>
      </c>
      <c r="H371" t="str">
        <f t="shared" si="22"/>
        <v/>
      </c>
      <c r="I371" t="str">
        <f t="shared" si="23"/>
        <v/>
      </c>
      <c r="J371" t="str">
        <f t="shared" si="24"/>
        <v/>
      </c>
    </row>
    <row r="372" spans="7:10" x14ac:dyDescent="0.25">
      <c r="G372" t="str">
        <f t="shared" si="21"/>
        <v/>
      </c>
      <c r="H372" t="str">
        <f t="shared" si="22"/>
        <v/>
      </c>
      <c r="I372" t="str">
        <f t="shared" si="23"/>
        <v/>
      </c>
      <c r="J372" t="str">
        <f t="shared" si="24"/>
        <v/>
      </c>
    </row>
    <row r="373" spans="7:10" x14ac:dyDescent="0.25">
      <c r="G373" t="str">
        <f t="shared" si="21"/>
        <v/>
      </c>
      <c r="H373" t="str">
        <f t="shared" si="22"/>
        <v/>
      </c>
      <c r="I373" t="str">
        <f t="shared" si="23"/>
        <v/>
      </c>
      <c r="J373" t="str">
        <f t="shared" si="24"/>
        <v/>
      </c>
    </row>
    <row r="374" spans="7:10" x14ac:dyDescent="0.25">
      <c r="G374" t="str">
        <f t="shared" si="21"/>
        <v/>
      </c>
      <c r="H374" t="str">
        <f t="shared" si="22"/>
        <v/>
      </c>
      <c r="I374" t="str">
        <f t="shared" si="23"/>
        <v/>
      </c>
      <c r="J374" t="str">
        <f t="shared" si="24"/>
        <v/>
      </c>
    </row>
    <row r="375" spans="7:10" x14ac:dyDescent="0.25">
      <c r="G375" t="str">
        <f t="shared" si="21"/>
        <v/>
      </c>
      <c r="H375" t="str">
        <f t="shared" si="22"/>
        <v/>
      </c>
      <c r="I375" t="str">
        <f t="shared" si="23"/>
        <v/>
      </c>
      <c r="J375" t="str">
        <f t="shared" si="24"/>
        <v/>
      </c>
    </row>
    <row r="376" spans="7:10" x14ac:dyDescent="0.25">
      <c r="G376" t="str">
        <f t="shared" si="21"/>
        <v/>
      </c>
      <c r="H376" t="str">
        <f t="shared" si="22"/>
        <v/>
      </c>
      <c r="I376" t="str">
        <f t="shared" si="23"/>
        <v/>
      </c>
      <c r="J376" t="str">
        <f t="shared" si="24"/>
        <v/>
      </c>
    </row>
    <row r="377" spans="7:10" x14ac:dyDescent="0.25">
      <c r="G377" t="str">
        <f t="shared" si="21"/>
        <v/>
      </c>
      <c r="H377" t="str">
        <f t="shared" si="22"/>
        <v/>
      </c>
      <c r="I377" t="str">
        <f t="shared" si="23"/>
        <v/>
      </c>
      <c r="J377" t="str">
        <f t="shared" si="24"/>
        <v/>
      </c>
    </row>
    <row r="378" spans="7:10" x14ac:dyDescent="0.25">
      <c r="G378" t="str">
        <f t="shared" si="21"/>
        <v/>
      </c>
      <c r="H378" t="str">
        <f t="shared" si="22"/>
        <v/>
      </c>
      <c r="I378" t="str">
        <f t="shared" si="23"/>
        <v/>
      </c>
      <c r="J378" t="str">
        <f t="shared" si="24"/>
        <v/>
      </c>
    </row>
    <row r="379" spans="7:10" x14ac:dyDescent="0.25">
      <c r="G379" t="str">
        <f t="shared" si="21"/>
        <v/>
      </c>
      <c r="H379" t="str">
        <f t="shared" si="22"/>
        <v/>
      </c>
      <c r="I379" t="str">
        <f t="shared" si="23"/>
        <v/>
      </c>
      <c r="J379" t="str">
        <f t="shared" si="24"/>
        <v/>
      </c>
    </row>
    <row r="380" spans="7:10" x14ac:dyDescent="0.25">
      <c r="G380" t="str">
        <f t="shared" si="21"/>
        <v/>
      </c>
      <c r="H380" t="str">
        <f t="shared" si="22"/>
        <v/>
      </c>
      <c r="I380" t="str">
        <f t="shared" si="23"/>
        <v/>
      </c>
      <c r="J380" t="str">
        <f t="shared" si="24"/>
        <v/>
      </c>
    </row>
    <row r="381" spans="7:10" x14ac:dyDescent="0.25">
      <c r="G381" t="str">
        <f t="shared" si="21"/>
        <v/>
      </c>
      <c r="H381" t="str">
        <f t="shared" si="22"/>
        <v/>
      </c>
      <c r="I381" t="str">
        <f t="shared" si="23"/>
        <v/>
      </c>
      <c r="J381" t="str">
        <f t="shared" si="24"/>
        <v/>
      </c>
    </row>
    <row r="382" spans="7:10" x14ac:dyDescent="0.25">
      <c r="G382" t="str">
        <f t="shared" si="21"/>
        <v/>
      </c>
      <c r="H382" t="str">
        <f t="shared" si="22"/>
        <v/>
      </c>
      <c r="I382" t="str">
        <f t="shared" si="23"/>
        <v/>
      </c>
      <c r="J382" t="str">
        <f t="shared" si="24"/>
        <v/>
      </c>
    </row>
    <row r="383" spans="7:10" x14ac:dyDescent="0.25">
      <c r="G383" t="str">
        <f t="shared" si="21"/>
        <v/>
      </c>
      <c r="H383" t="str">
        <f t="shared" si="22"/>
        <v/>
      </c>
      <c r="I383" t="str">
        <f t="shared" si="23"/>
        <v/>
      </c>
      <c r="J383" t="str">
        <f t="shared" si="24"/>
        <v/>
      </c>
    </row>
    <row r="384" spans="7:10" x14ac:dyDescent="0.25">
      <c r="G384" t="str">
        <f t="shared" si="21"/>
        <v/>
      </c>
      <c r="H384" t="str">
        <f t="shared" si="22"/>
        <v/>
      </c>
      <c r="I384" t="str">
        <f t="shared" si="23"/>
        <v/>
      </c>
      <c r="J384" t="str">
        <f t="shared" si="24"/>
        <v/>
      </c>
    </row>
    <row r="385" spans="7:10" x14ac:dyDescent="0.25">
      <c r="G385" t="str">
        <f t="shared" si="21"/>
        <v/>
      </c>
      <c r="H385" t="str">
        <f t="shared" si="22"/>
        <v/>
      </c>
      <c r="I385" t="str">
        <f t="shared" si="23"/>
        <v/>
      </c>
      <c r="J385" t="str">
        <f t="shared" si="24"/>
        <v/>
      </c>
    </row>
    <row r="386" spans="7:10" x14ac:dyDescent="0.25">
      <c r="G386" t="str">
        <f t="shared" si="21"/>
        <v/>
      </c>
      <c r="H386" t="str">
        <f t="shared" si="22"/>
        <v/>
      </c>
      <c r="I386" t="str">
        <f t="shared" si="23"/>
        <v/>
      </c>
      <c r="J386" t="str">
        <f t="shared" si="24"/>
        <v/>
      </c>
    </row>
    <row r="387" spans="7:10" x14ac:dyDescent="0.25">
      <c r="G387" t="str">
        <f t="shared" si="21"/>
        <v/>
      </c>
      <c r="H387" t="str">
        <f t="shared" si="22"/>
        <v/>
      </c>
      <c r="I387" t="str">
        <f t="shared" si="23"/>
        <v/>
      </c>
      <c r="J387" t="str">
        <f t="shared" si="24"/>
        <v/>
      </c>
    </row>
    <row r="388" spans="7:10" x14ac:dyDescent="0.25">
      <c r="G388" t="str">
        <f t="shared" si="21"/>
        <v/>
      </c>
      <c r="H388" t="str">
        <f t="shared" si="22"/>
        <v/>
      </c>
      <c r="I388" t="str">
        <f t="shared" si="23"/>
        <v/>
      </c>
      <c r="J388" t="str">
        <f t="shared" si="24"/>
        <v/>
      </c>
    </row>
    <row r="389" spans="7:10" x14ac:dyDescent="0.25">
      <c r="G389" t="str">
        <f t="shared" si="21"/>
        <v/>
      </c>
      <c r="H389" t="str">
        <f t="shared" si="22"/>
        <v/>
      </c>
      <c r="I389" t="str">
        <f t="shared" si="23"/>
        <v/>
      </c>
      <c r="J389" t="str">
        <f t="shared" si="24"/>
        <v/>
      </c>
    </row>
    <row r="390" spans="7:10" x14ac:dyDescent="0.25">
      <c r="G390" t="str">
        <f t="shared" si="21"/>
        <v/>
      </c>
      <c r="H390" t="str">
        <f t="shared" si="22"/>
        <v/>
      </c>
      <c r="I390" t="str">
        <f t="shared" si="23"/>
        <v/>
      </c>
      <c r="J390" t="str">
        <f t="shared" si="24"/>
        <v/>
      </c>
    </row>
    <row r="391" spans="7:10" x14ac:dyDescent="0.25">
      <c r="G391" t="str">
        <f t="shared" si="21"/>
        <v/>
      </c>
      <c r="H391" t="str">
        <f t="shared" si="22"/>
        <v/>
      </c>
      <c r="I391" t="str">
        <f t="shared" si="23"/>
        <v/>
      </c>
      <c r="J391" t="str">
        <f t="shared" si="24"/>
        <v/>
      </c>
    </row>
    <row r="392" spans="7:10" x14ac:dyDescent="0.25">
      <c r="G392" t="str">
        <f t="shared" si="21"/>
        <v/>
      </c>
      <c r="H392" t="str">
        <f t="shared" si="22"/>
        <v/>
      </c>
      <c r="I392" t="str">
        <f t="shared" si="23"/>
        <v/>
      </c>
      <c r="J392" t="str">
        <f t="shared" si="24"/>
        <v/>
      </c>
    </row>
    <row r="393" spans="7:10" x14ac:dyDescent="0.25">
      <c r="G393" t="str">
        <f t="shared" si="21"/>
        <v/>
      </c>
      <c r="H393" t="str">
        <f t="shared" si="22"/>
        <v/>
      </c>
      <c r="I393" t="str">
        <f t="shared" si="23"/>
        <v/>
      </c>
      <c r="J393" t="str">
        <f t="shared" si="24"/>
        <v/>
      </c>
    </row>
    <row r="394" spans="7:10" x14ac:dyDescent="0.25">
      <c r="G394" t="str">
        <f t="shared" si="21"/>
        <v/>
      </c>
      <c r="H394" t="str">
        <f t="shared" si="22"/>
        <v/>
      </c>
      <c r="I394" t="str">
        <f t="shared" si="23"/>
        <v/>
      </c>
      <c r="J394" t="str">
        <f t="shared" si="24"/>
        <v/>
      </c>
    </row>
    <row r="395" spans="7:10" x14ac:dyDescent="0.25">
      <c r="G395" t="str">
        <f t="shared" si="21"/>
        <v/>
      </c>
      <c r="H395" t="str">
        <f t="shared" si="22"/>
        <v/>
      </c>
      <c r="I395" t="str">
        <f t="shared" si="23"/>
        <v/>
      </c>
      <c r="J395" t="str">
        <f t="shared" si="24"/>
        <v/>
      </c>
    </row>
    <row r="396" spans="7:10" x14ac:dyDescent="0.25">
      <c r="G396" t="str">
        <f t="shared" si="21"/>
        <v/>
      </c>
      <c r="H396" t="str">
        <f t="shared" si="22"/>
        <v/>
      </c>
      <c r="I396" t="str">
        <f t="shared" si="23"/>
        <v/>
      </c>
      <c r="J396" t="str">
        <f t="shared" si="24"/>
        <v/>
      </c>
    </row>
    <row r="397" spans="7:10" x14ac:dyDescent="0.25">
      <c r="G397" t="str">
        <f t="shared" si="21"/>
        <v/>
      </c>
      <c r="H397" t="str">
        <f t="shared" si="22"/>
        <v/>
      </c>
      <c r="I397" t="str">
        <f t="shared" si="23"/>
        <v/>
      </c>
      <c r="J397" t="str">
        <f t="shared" si="24"/>
        <v/>
      </c>
    </row>
    <row r="398" spans="7:10" x14ac:dyDescent="0.25">
      <c r="G398" t="str">
        <f t="shared" si="21"/>
        <v/>
      </c>
      <c r="H398" t="str">
        <f t="shared" si="22"/>
        <v/>
      </c>
      <c r="I398" t="str">
        <f t="shared" si="23"/>
        <v/>
      </c>
      <c r="J398" t="str">
        <f t="shared" si="24"/>
        <v/>
      </c>
    </row>
    <row r="399" spans="7:10" x14ac:dyDescent="0.25">
      <c r="G399" t="str">
        <f t="shared" si="21"/>
        <v/>
      </c>
      <c r="H399" t="str">
        <f t="shared" si="22"/>
        <v/>
      </c>
      <c r="I399" t="str">
        <f t="shared" si="23"/>
        <v/>
      </c>
      <c r="J399" t="str">
        <f t="shared" si="24"/>
        <v/>
      </c>
    </row>
    <row r="400" spans="7:10" x14ac:dyDescent="0.25">
      <c r="G400" t="str">
        <f t="shared" si="21"/>
        <v/>
      </c>
      <c r="H400" t="str">
        <f t="shared" si="22"/>
        <v/>
      </c>
      <c r="I400" t="str">
        <f t="shared" si="23"/>
        <v/>
      </c>
      <c r="J400" t="str">
        <f t="shared" si="24"/>
        <v/>
      </c>
    </row>
    <row r="401" spans="7:10" x14ac:dyDescent="0.25">
      <c r="G401" t="str">
        <f t="shared" ref="G401:G464" si="25">IF(A401="","",IF(D401="Joint",0.5*C401,IF(D401="Sandy",C401,IF(E401="Sandy",-1*C401,0))))</f>
        <v/>
      </c>
      <c r="H401" t="str">
        <f t="shared" ref="H401:H464" si="26">IF(A401="","",IF(D401="Joint",0.5*C401,IF(D401="Hannah",C401,IF(E401="Hannah",-1*C401,0))))</f>
        <v/>
      </c>
      <c r="I401" t="str">
        <f t="shared" ref="I401:I464" si="27">IF(A401="","",IF(D401="Mortgage",C401,IF(E401="Mortgage",-1*C401,0)))</f>
        <v/>
      </c>
      <c r="J401" t="str">
        <f t="shared" ref="J401:J464" si="28">IF(A401="","",IF(E401="Paid",C401,0))</f>
        <v/>
      </c>
    </row>
    <row r="402" spans="7:10" x14ac:dyDescent="0.25">
      <c r="G402" t="str">
        <f t="shared" si="25"/>
        <v/>
      </c>
      <c r="H402" t="str">
        <f t="shared" si="26"/>
        <v/>
      </c>
      <c r="I402" t="str">
        <f t="shared" si="27"/>
        <v/>
      </c>
      <c r="J402" t="str">
        <f t="shared" si="28"/>
        <v/>
      </c>
    </row>
    <row r="403" spans="7:10" x14ac:dyDescent="0.25">
      <c r="G403" t="str">
        <f t="shared" si="25"/>
        <v/>
      </c>
      <c r="H403" t="str">
        <f t="shared" si="26"/>
        <v/>
      </c>
      <c r="I403" t="str">
        <f t="shared" si="27"/>
        <v/>
      </c>
      <c r="J403" t="str">
        <f t="shared" si="28"/>
        <v/>
      </c>
    </row>
    <row r="404" spans="7:10" x14ac:dyDescent="0.25">
      <c r="G404" t="str">
        <f t="shared" si="25"/>
        <v/>
      </c>
      <c r="H404" t="str">
        <f t="shared" si="26"/>
        <v/>
      </c>
      <c r="I404" t="str">
        <f t="shared" si="27"/>
        <v/>
      </c>
      <c r="J404" t="str">
        <f t="shared" si="28"/>
        <v/>
      </c>
    </row>
    <row r="405" spans="7:10" x14ac:dyDescent="0.25">
      <c r="G405" t="str">
        <f t="shared" si="25"/>
        <v/>
      </c>
      <c r="H405" t="str">
        <f t="shared" si="26"/>
        <v/>
      </c>
      <c r="I405" t="str">
        <f t="shared" si="27"/>
        <v/>
      </c>
      <c r="J405" t="str">
        <f t="shared" si="28"/>
        <v/>
      </c>
    </row>
    <row r="406" spans="7:10" x14ac:dyDescent="0.25">
      <c r="G406" t="str">
        <f t="shared" si="25"/>
        <v/>
      </c>
      <c r="H406" t="str">
        <f t="shared" si="26"/>
        <v/>
      </c>
      <c r="I406" t="str">
        <f t="shared" si="27"/>
        <v/>
      </c>
      <c r="J406" t="str">
        <f t="shared" si="28"/>
        <v/>
      </c>
    </row>
    <row r="407" spans="7:10" x14ac:dyDescent="0.25">
      <c r="G407" t="str">
        <f t="shared" si="25"/>
        <v/>
      </c>
      <c r="H407" t="str">
        <f t="shared" si="26"/>
        <v/>
      </c>
      <c r="I407" t="str">
        <f t="shared" si="27"/>
        <v/>
      </c>
      <c r="J407" t="str">
        <f t="shared" si="28"/>
        <v/>
      </c>
    </row>
    <row r="408" spans="7:10" x14ac:dyDescent="0.25">
      <c r="G408" t="str">
        <f t="shared" si="25"/>
        <v/>
      </c>
      <c r="H408" t="str">
        <f t="shared" si="26"/>
        <v/>
      </c>
      <c r="I408" t="str">
        <f t="shared" si="27"/>
        <v/>
      </c>
      <c r="J408" t="str">
        <f t="shared" si="28"/>
        <v/>
      </c>
    </row>
    <row r="409" spans="7:10" x14ac:dyDescent="0.25">
      <c r="G409" t="str">
        <f t="shared" si="25"/>
        <v/>
      </c>
      <c r="H409" t="str">
        <f t="shared" si="26"/>
        <v/>
      </c>
      <c r="I409" t="str">
        <f t="shared" si="27"/>
        <v/>
      </c>
      <c r="J409" t="str">
        <f t="shared" si="28"/>
        <v/>
      </c>
    </row>
    <row r="410" spans="7:10" x14ac:dyDescent="0.25">
      <c r="G410" t="str">
        <f t="shared" si="25"/>
        <v/>
      </c>
      <c r="H410" t="str">
        <f t="shared" si="26"/>
        <v/>
      </c>
      <c r="I410" t="str">
        <f t="shared" si="27"/>
        <v/>
      </c>
      <c r="J410" t="str">
        <f t="shared" si="28"/>
        <v/>
      </c>
    </row>
    <row r="411" spans="7:10" x14ac:dyDescent="0.25">
      <c r="G411" t="str">
        <f t="shared" si="25"/>
        <v/>
      </c>
      <c r="H411" t="str">
        <f t="shared" si="26"/>
        <v/>
      </c>
      <c r="I411" t="str">
        <f t="shared" si="27"/>
        <v/>
      </c>
      <c r="J411" t="str">
        <f t="shared" si="28"/>
        <v/>
      </c>
    </row>
    <row r="412" spans="7:10" x14ac:dyDescent="0.25">
      <c r="G412" t="str">
        <f t="shared" si="25"/>
        <v/>
      </c>
      <c r="H412" t="str">
        <f t="shared" si="26"/>
        <v/>
      </c>
      <c r="I412" t="str">
        <f t="shared" si="27"/>
        <v/>
      </c>
      <c r="J412" t="str">
        <f t="shared" si="28"/>
        <v/>
      </c>
    </row>
    <row r="413" spans="7:10" x14ac:dyDescent="0.25">
      <c r="G413" t="str">
        <f t="shared" si="25"/>
        <v/>
      </c>
      <c r="H413" t="str">
        <f t="shared" si="26"/>
        <v/>
      </c>
      <c r="I413" t="str">
        <f t="shared" si="27"/>
        <v/>
      </c>
      <c r="J413" t="str">
        <f t="shared" si="28"/>
        <v/>
      </c>
    </row>
    <row r="414" spans="7:10" x14ac:dyDescent="0.25">
      <c r="G414" t="str">
        <f t="shared" si="25"/>
        <v/>
      </c>
      <c r="H414" t="str">
        <f t="shared" si="26"/>
        <v/>
      </c>
      <c r="I414" t="str">
        <f t="shared" si="27"/>
        <v/>
      </c>
      <c r="J414" t="str">
        <f t="shared" si="28"/>
        <v/>
      </c>
    </row>
    <row r="415" spans="7:10" x14ac:dyDescent="0.25">
      <c r="G415" t="str">
        <f t="shared" si="25"/>
        <v/>
      </c>
      <c r="H415" t="str">
        <f t="shared" si="26"/>
        <v/>
      </c>
      <c r="I415" t="str">
        <f t="shared" si="27"/>
        <v/>
      </c>
      <c r="J415" t="str">
        <f t="shared" si="28"/>
        <v/>
      </c>
    </row>
    <row r="416" spans="7:10" x14ac:dyDescent="0.25">
      <c r="G416" t="str">
        <f t="shared" si="25"/>
        <v/>
      </c>
      <c r="H416" t="str">
        <f t="shared" si="26"/>
        <v/>
      </c>
      <c r="I416" t="str">
        <f t="shared" si="27"/>
        <v/>
      </c>
      <c r="J416" t="str">
        <f t="shared" si="28"/>
        <v/>
      </c>
    </row>
    <row r="417" spans="7:10" x14ac:dyDescent="0.25">
      <c r="G417" t="str">
        <f t="shared" si="25"/>
        <v/>
      </c>
      <c r="H417" t="str">
        <f t="shared" si="26"/>
        <v/>
      </c>
      <c r="I417" t="str">
        <f t="shared" si="27"/>
        <v/>
      </c>
      <c r="J417" t="str">
        <f t="shared" si="28"/>
        <v/>
      </c>
    </row>
    <row r="418" spans="7:10" x14ac:dyDescent="0.25">
      <c r="G418" t="str">
        <f t="shared" si="25"/>
        <v/>
      </c>
      <c r="H418" t="str">
        <f t="shared" si="26"/>
        <v/>
      </c>
      <c r="I418" t="str">
        <f t="shared" si="27"/>
        <v/>
      </c>
      <c r="J418" t="str">
        <f t="shared" si="28"/>
        <v/>
      </c>
    </row>
    <row r="419" spans="7:10" x14ac:dyDescent="0.25">
      <c r="G419" t="str">
        <f t="shared" si="25"/>
        <v/>
      </c>
      <c r="H419" t="str">
        <f t="shared" si="26"/>
        <v/>
      </c>
      <c r="I419" t="str">
        <f t="shared" si="27"/>
        <v/>
      </c>
      <c r="J419" t="str">
        <f t="shared" si="28"/>
        <v/>
      </c>
    </row>
    <row r="420" spans="7:10" x14ac:dyDescent="0.25">
      <c r="G420" t="str">
        <f t="shared" si="25"/>
        <v/>
      </c>
      <c r="H420" t="str">
        <f t="shared" si="26"/>
        <v/>
      </c>
      <c r="I420" t="str">
        <f t="shared" si="27"/>
        <v/>
      </c>
      <c r="J420" t="str">
        <f t="shared" si="28"/>
        <v/>
      </c>
    </row>
    <row r="421" spans="7:10" x14ac:dyDescent="0.25">
      <c r="G421" t="str">
        <f t="shared" si="25"/>
        <v/>
      </c>
      <c r="H421" t="str">
        <f t="shared" si="26"/>
        <v/>
      </c>
      <c r="I421" t="str">
        <f t="shared" si="27"/>
        <v/>
      </c>
      <c r="J421" t="str">
        <f t="shared" si="28"/>
        <v/>
      </c>
    </row>
    <row r="422" spans="7:10" x14ac:dyDescent="0.25">
      <c r="G422" t="str">
        <f t="shared" si="25"/>
        <v/>
      </c>
      <c r="H422" t="str">
        <f t="shared" si="26"/>
        <v/>
      </c>
      <c r="I422" t="str">
        <f t="shared" si="27"/>
        <v/>
      </c>
      <c r="J422" t="str">
        <f t="shared" si="28"/>
        <v/>
      </c>
    </row>
    <row r="423" spans="7:10" x14ac:dyDescent="0.25">
      <c r="G423" t="str">
        <f t="shared" si="25"/>
        <v/>
      </c>
      <c r="H423" t="str">
        <f t="shared" si="26"/>
        <v/>
      </c>
      <c r="I423" t="str">
        <f t="shared" si="27"/>
        <v/>
      </c>
      <c r="J423" t="str">
        <f t="shared" si="28"/>
        <v/>
      </c>
    </row>
    <row r="424" spans="7:10" x14ac:dyDescent="0.25">
      <c r="G424" t="str">
        <f t="shared" si="25"/>
        <v/>
      </c>
      <c r="H424" t="str">
        <f t="shared" si="26"/>
        <v/>
      </c>
      <c r="I424" t="str">
        <f t="shared" si="27"/>
        <v/>
      </c>
      <c r="J424" t="str">
        <f t="shared" si="28"/>
        <v/>
      </c>
    </row>
    <row r="425" spans="7:10" x14ac:dyDescent="0.25">
      <c r="G425" t="str">
        <f t="shared" si="25"/>
        <v/>
      </c>
      <c r="H425" t="str">
        <f t="shared" si="26"/>
        <v/>
      </c>
      <c r="I425" t="str">
        <f t="shared" si="27"/>
        <v/>
      </c>
      <c r="J425" t="str">
        <f t="shared" si="28"/>
        <v/>
      </c>
    </row>
    <row r="426" spans="7:10" x14ac:dyDescent="0.25">
      <c r="G426" t="str">
        <f t="shared" si="25"/>
        <v/>
      </c>
      <c r="H426" t="str">
        <f t="shared" si="26"/>
        <v/>
      </c>
      <c r="I426" t="str">
        <f t="shared" si="27"/>
        <v/>
      </c>
      <c r="J426" t="str">
        <f t="shared" si="28"/>
        <v/>
      </c>
    </row>
    <row r="427" spans="7:10" x14ac:dyDescent="0.25">
      <c r="G427" t="str">
        <f t="shared" si="25"/>
        <v/>
      </c>
      <c r="H427" t="str">
        <f t="shared" si="26"/>
        <v/>
      </c>
      <c r="I427" t="str">
        <f t="shared" si="27"/>
        <v/>
      </c>
      <c r="J427" t="str">
        <f t="shared" si="28"/>
        <v/>
      </c>
    </row>
    <row r="428" spans="7:10" x14ac:dyDescent="0.25">
      <c r="G428" t="str">
        <f t="shared" si="25"/>
        <v/>
      </c>
      <c r="H428" t="str">
        <f t="shared" si="26"/>
        <v/>
      </c>
      <c r="I428" t="str">
        <f t="shared" si="27"/>
        <v/>
      </c>
      <c r="J428" t="str">
        <f t="shared" si="28"/>
        <v/>
      </c>
    </row>
    <row r="429" spans="7:10" x14ac:dyDescent="0.25">
      <c r="G429" t="str">
        <f t="shared" si="25"/>
        <v/>
      </c>
      <c r="H429" t="str">
        <f t="shared" si="26"/>
        <v/>
      </c>
      <c r="I429" t="str">
        <f t="shared" si="27"/>
        <v/>
      </c>
      <c r="J429" t="str">
        <f t="shared" si="28"/>
        <v/>
      </c>
    </row>
    <row r="430" spans="7:10" x14ac:dyDescent="0.25">
      <c r="G430" t="str">
        <f t="shared" si="25"/>
        <v/>
      </c>
      <c r="H430" t="str">
        <f t="shared" si="26"/>
        <v/>
      </c>
      <c r="I430" t="str">
        <f t="shared" si="27"/>
        <v/>
      </c>
      <c r="J430" t="str">
        <f t="shared" si="28"/>
        <v/>
      </c>
    </row>
    <row r="431" spans="7:10" x14ac:dyDescent="0.25">
      <c r="G431" t="str">
        <f t="shared" si="25"/>
        <v/>
      </c>
      <c r="H431" t="str">
        <f t="shared" si="26"/>
        <v/>
      </c>
      <c r="I431" t="str">
        <f t="shared" si="27"/>
        <v/>
      </c>
      <c r="J431" t="str">
        <f t="shared" si="28"/>
        <v/>
      </c>
    </row>
    <row r="432" spans="7:10" x14ac:dyDescent="0.25">
      <c r="G432" t="str">
        <f t="shared" si="25"/>
        <v/>
      </c>
      <c r="H432" t="str">
        <f t="shared" si="26"/>
        <v/>
      </c>
      <c r="I432" t="str">
        <f t="shared" si="27"/>
        <v/>
      </c>
      <c r="J432" t="str">
        <f t="shared" si="28"/>
        <v/>
      </c>
    </row>
    <row r="433" spans="7:10" x14ac:dyDescent="0.25">
      <c r="G433" t="str">
        <f t="shared" si="25"/>
        <v/>
      </c>
      <c r="H433" t="str">
        <f t="shared" si="26"/>
        <v/>
      </c>
      <c r="I433" t="str">
        <f t="shared" si="27"/>
        <v/>
      </c>
      <c r="J433" t="str">
        <f t="shared" si="28"/>
        <v/>
      </c>
    </row>
    <row r="434" spans="7:10" x14ac:dyDescent="0.25">
      <c r="G434" t="str">
        <f t="shared" si="25"/>
        <v/>
      </c>
      <c r="H434" t="str">
        <f t="shared" si="26"/>
        <v/>
      </c>
      <c r="I434" t="str">
        <f t="shared" si="27"/>
        <v/>
      </c>
      <c r="J434" t="str">
        <f t="shared" si="28"/>
        <v/>
      </c>
    </row>
    <row r="435" spans="7:10" x14ac:dyDescent="0.25">
      <c r="G435" t="str">
        <f t="shared" si="25"/>
        <v/>
      </c>
      <c r="H435" t="str">
        <f t="shared" si="26"/>
        <v/>
      </c>
      <c r="I435" t="str">
        <f t="shared" si="27"/>
        <v/>
      </c>
      <c r="J435" t="str">
        <f t="shared" si="28"/>
        <v/>
      </c>
    </row>
    <row r="436" spans="7:10" x14ac:dyDescent="0.25">
      <c r="G436" t="str">
        <f t="shared" si="25"/>
        <v/>
      </c>
      <c r="H436" t="str">
        <f t="shared" si="26"/>
        <v/>
      </c>
      <c r="I436" t="str">
        <f t="shared" si="27"/>
        <v/>
      </c>
      <c r="J436" t="str">
        <f t="shared" si="28"/>
        <v/>
      </c>
    </row>
    <row r="437" spans="7:10" x14ac:dyDescent="0.25">
      <c r="G437" t="str">
        <f t="shared" si="25"/>
        <v/>
      </c>
      <c r="H437" t="str">
        <f t="shared" si="26"/>
        <v/>
      </c>
      <c r="I437" t="str">
        <f t="shared" si="27"/>
        <v/>
      </c>
      <c r="J437" t="str">
        <f t="shared" si="28"/>
        <v/>
      </c>
    </row>
    <row r="438" spans="7:10" x14ac:dyDescent="0.25">
      <c r="G438" t="str">
        <f t="shared" si="25"/>
        <v/>
      </c>
      <c r="H438" t="str">
        <f t="shared" si="26"/>
        <v/>
      </c>
      <c r="I438" t="str">
        <f t="shared" si="27"/>
        <v/>
      </c>
      <c r="J438" t="str">
        <f t="shared" si="28"/>
        <v/>
      </c>
    </row>
    <row r="439" spans="7:10" x14ac:dyDescent="0.25">
      <c r="G439" t="str">
        <f t="shared" si="25"/>
        <v/>
      </c>
      <c r="H439" t="str">
        <f t="shared" si="26"/>
        <v/>
      </c>
      <c r="I439" t="str">
        <f t="shared" si="27"/>
        <v/>
      </c>
      <c r="J439" t="str">
        <f t="shared" si="28"/>
        <v/>
      </c>
    </row>
    <row r="440" spans="7:10" x14ac:dyDescent="0.25">
      <c r="G440" t="str">
        <f t="shared" si="25"/>
        <v/>
      </c>
      <c r="H440" t="str">
        <f t="shared" si="26"/>
        <v/>
      </c>
      <c r="I440" t="str">
        <f t="shared" si="27"/>
        <v/>
      </c>
      <c r="J440" t="str">
        <f t="shared" si="28"/>
        <v/>
      </c>
    </row>
    <row r="441" spans="7:10" x14ac:dyDescent="0.25">
      <c r="G441" t="str">
        <f t="shared" si="25"/>
        <v/>
      </c>
      <c r="H441" t="str">
        <f t="shared" si="26"/>
        <v/>
      </c>
      <c r="I441" t="str">
        <f t="shared" si="27"/>
        <v/>
      </c>
      <c r="J441" t="str">
        <f t="shared" si="28"/>
        <v/>
      </c>
    </row>
    <row r="442" spans="7:10" x14ac:dyDescent="0.25">
      <c r="G442" t="str">
        <f t="shared" si="25"/>
        <v/>
      </c>
      <c r="H442" t="str">
        <f t="shared" si="26"/>
        <v/>
      </c>
      <c r="I442" t="str">
        <f t="shared" si="27"/>
        <v/>
      </c>
      <c r="J442" t="str">
        <f t="shared" si="28"/>
        <v/>
      </c>
    </row>
    <row r="443" spans="7:10" x14ac:dyDescent="0.25">
      <c r="G443" t="str">
        <f t="shared" si="25"/>
        <v/>
      </c>
      <c r="H443" t="str">
        <f t="shared" si="26"/>
        <v/>
      </c>
      <c r="I443" t="str">
        <f t="shared" si="27"/>
        <v/>
      </c>
      <c r="J443" t="str">
        <f t="shared" si="28"/>
        <v/>
      </c>
    </row>
    <row r="444" spans="7:10" x14ac:dyDescent="0.25">
      <c r="G444" t="str">
        <f t="shared" si="25"/>
        <v/>
      </c>
      <c r="H444" t="str">
        <f t="shared" si="26"/>
        <v/>
      </c>
      <c r="I444" t="str">
        <f t="shared" si="27"/>
        <v/>
      </c>
      <c r="J444" t="str">
        <f t="shared" si="28"/>
        <v/>
      </c>
    </row>
    <row r="445" spans="7:10" x14ac:dyDescent="0.25">
      <c r="G445" t="str">
        <f t="shared" si="25"/>
        <v/>
      </c>
      <c r="H445" t="str">
        <f t="shared" si="26"/>
        <v/>
      </c>
      <c r="I445" t="str">
        <f t="shared" si="27"/>
        <v/>
      </c>
      <c r="J445" t="str">
        <f t="shared" si="28"/>
        <v/>
      </c>
    </row>
    <row r="446" spans="7:10" x14ac:dyDescent="0.25">
      <c r="G446" t="str">
        <f t="shared" si="25"/>
        <v/>
      </c>
      <c r="H446" t="str">
        <f t="shared" si="26"/>
        <v/>
      </c>
      <c r="I446" t="str">
        <f t="shared" si="27"/>
        <v/>
      </c>
      <c r="J446" t="str">
        <f t="shared" si="28"/>
        <v/>
      </c>
    </row>
    <row r="447" spans="7:10" x14ac:dyDescent="0.25">
      <c r="G447" t="str">
        <f t="shared" si="25"/>
        <v/>
      </c>
      <c r="H447" t="str">
        <f t="shared" si="26"/>
        <v/>
      </c>
      <c r="I447" t="str">
        <f t="shared" si="27"/>
        <v/>
      </c>
      <c r="J447" t="str">
        <f t="shared" si="28"/>
        <v/>
      </c>
    </row>
    <row r="448" spans="7:10" x14ac:dyDescent="0.25">
      <c r="G448" t="str">
        <f t="shared" si="25"/>
        <v/>
      </c>
      <c r="H448" t="str">
        <f t="shared" si="26"/>
        <v/>
      </c>
      <c r="I448" t="str">
        <f t="shared" si="27"/>
        <v/>
      </c>
      <c r="J448" t="str">
        <f t="shared" si="28"/>
        <v/>
      </c>
    </row>
    <row r="449" spans="7:10" x14ac:dyDescent="0.25">
      <c r="G449" t="str">
        <f t="shared" si="25"/>
        <v/>
      </c>
      <c r="H449" t="str">
        <f t="shared" si="26"/>
        <v/>
      </c>
      <c r="I449" t="str">
        <f t="shared" si="27"/>
        <v/>
      </c>
      <c r="J449" t="str">
        <f t="shared" si="28"/>
        <v/>
      </c>
    </row>
    <row r="450" spans="7:10" x14ac:dyDescent="0.25">
      <c r="G450" t="str">
        <f t="shared" si="25"/>
        <v/>
      </c>
      <c r="H450" t="str">
        <f t="shared" si="26"/>
        <v/>
      </c>
      <c r="I450" t="str">
        <f t="shared" si="27"/>
        <v/>
      </c>
      <c r="J450" t="str">
        <f t="shared" si="28"/>
        <v/>
      </c>
    </row>
    <row r="451" spans="7:10" x14ac:dyDescent="0.25">
      <c r="G451" t="str">
        <f t="shared" si="25"/>
        <v/>
      </c>
      <c r="H451" t="str">
        <f t="shared" si="26"/>
        <v/>
      </c>
      <c r="I451" t="str">
        <f t="shared" si="27"/>
        <v/>
      </c>
      <c r="J451" t="str">
        <f t="shared" si="28"/>
        <v/>
      </c>
    </row>
    <row r="452" spans="7:10" x14ac:dyDescent="0.25">
      <c r="G452" t="str">
        <f t="shared" si="25"/>
        <v/>
      </c>
      <c r="H452" t="str">
        <f t="shared" si="26"/>
        <v/>
      </c>
      <c r="I452" t="str">
        <f t="shared" si="27"/>
        <v/>
      </c>
      <c r="J452" t="str">
        <f t="shared" si="28"/>
        <v/>
      </c>
    </row>
    <row r="453" spans="7:10" x14ac:dyDescent="0.25">
      <c r="G453" t="str">
        <f t="shared" si="25"/>
        <v/>
      </c>
      <c r="H453" t="str">
        <f t="shared" si="26"/>
        <v/>
      </c>
      <c r="I453" t="str">
        <f t="shared" si="27"/>
        <v/>
      </c>
      <c r="J453" t="str">
        <f t="shared" si="28"/>
        <v/>
      </c>
    </row>
    <row r="454" spans="7:10" x14ac:dyDescent="0.25">
      <c r="G454" t="str">
        <f t="shared" si="25"/>
        <v/>
      </c>
      <c r="H454" t="str">
        <f t="shared" si="26"/>
        <v/>
      </c>
      <c r="I454" t="str">
        <f t="shared" si="27"/>
        <v/>
      </c>
      <c r="J454" t="str">
        <f t="shared" si="28"/>
        <v/>
      </c>
    </row>
    <row r="455" spans="7:10" x14ac:dyDescent="0.25">
      <c r="G455" t="str">
        <f t="shared" si="25"/>
        <v/>
      </c>
      <c r="H455" t="str">
        <f t="shared" si="26"/>
        <v/>
      </c>
      <c r="I455" t="str">
        <f t="shared" si="27"/>
        <v/>
      </c>
      <c r="J455" t="str">
        <f t="shared" si="28"/>
        <v/>
      </c>
    </row>
    <row r="456" spans="7:10" x14ac:dyDescent="0.25">
      <c r="G456" t="str">
        <f t="shared" si="25"/>
        <v/>
      </c>
      <c r="H456" t="str">
        <f t="shared" si="26"/>
        <v/>
      </c>
      <c r="I456" t="str">
        <f t="shared" si="27"/>
        <v/>
      </c>
      <c r="J456" t="str">
        <f t="shared" si="28"/>
        <v/>
      </c>
    </row>
    <row r="457" spans="7:10" x14ac:dyDescent="0.25">
      <c r="G457" t="str">
        <f t="shared" si="25"/>
        <v/>
      </c>
      <c r="H457" t="str">
        <f t="shared" si="26"/>
        <v/>
      </c>
      <c r="I457" t="str">
        <f t="shared" si="27"/>
        <v/>
      </c>
      <c r="J457" t="str">
        <f t="shared" si="28"/>
        <v/>
      </c>
    </row>
    <row r="458" spans="7:10" x14ac:dyDescent="0.25">
      <c r="G458" t="str">
        <f t="shared" si="25"/>
        <v/>
      </c>
      <c r="H458" t="str">
        <f t="shared" si="26"/>
        <v/>
      </c>
      <c r="I458" t="str">
        <f t="shared" si="27"/>
        <v/>
      </c>
      <c r="J458" t="str">
        <f t="shared" si="28"/>
        <v/>
      </c>
    </row>
    <row r="459" spans="7:10" x14ac:dyDescent="0.25">
      <c r="G459" t="str">
        <f t="shared" si="25"/>
        <v/>
      </c>
      <c r="H459" t="str">
        <f t="shared" si="26"/>
        <v/>
      </c>
      <c r="I459" t="str">
        <f t="shared" si="27"/>
        <v/>
      </c>
      <c r="J459" t="str">
        <f t="shared" si="28"/>
        <v/>
      </c>
    </row>
    <row r="460" spans="7:10" x14ac:dyDescent="0.25">
      <c r="G460" t="str">
        <f t="shared" si="25"/>
        <v/>
      </c>
      <c r="H460" t="str">
        <f t="shared" si="26"/>
        <v/>
      </c>
      <c r="I460" t="str">
        <f t="shared" si="27"/>
        <v/>
      </c>
      <c r="J460" t="str">
        <f t="shared" si="28"/>
        <v/>
      </c>
    </row>
    <row r="461" spans="7:10" x14ac:dyDescent="0.25">
      <c r="G461" t="str">
        <f t="shared" si="25"/>
        <v/>
      </c>
      <c r="H461" t="str">
        <f t="shared" si="26"/>
        <v/>
      </c>
      <c r="I461" t="str">
        <f t="shared" si="27"/>
        <v/>
      </c>
      <c r="J461" t="str">
        <f t="shared" si="28"/>
        <v/>
      </c>
    </row>
    <row r="462" spans="7:10" x14ac:dyDescent="0.25">
      <c r="G462" t="str">
        <f t="shared" si="25"/>
        <v/>
      </c>
      <c r="H462" t="str">
        <f t="shared" si="26"/>
        <v/>
      </c>
      <c r="I462" t="str">
        <f t="shared" si="27"/>
        <v/>
      </c>
      <c r="J462" t="str">
        <f t="shared" si="28"/>
        <v/>
      </c>
    </row>
    <row r="463" spans="7:10" x14ac:dyDescent="0.25">
      <c r="G463" t="str">
        <f t="shared" si="25"/>
        <v/>
      </c>
      <c r="H463" t="str">
        <f t="shared" si="26"/>
        <v/>
      </c>
      <c r="I463" t="str">
        <f t="shared" si="27"/>
        <v/>
      </c>
      <c r="J463" t="str">
        <f t="shared" si="28"/>
        <v/>
      </c>
    </row>
    <row r="464" spans="7:10" x14ac:dyDescent="0.25">
      <c r="G464" t="str">
        <f t="shared" si="25"/>
        <v/>
      </c>
      <c r="H464" t="str">
        <f t="shared" si="26"/>
        <v/>
      </c>
      <c r="I464" t="str">
        <f t="shared" si="27"/>
        <v/>
      </c>
      <c r="J464" t="str">
        <f t="shared" si="28"/>
        <v/>
      </c>
    </row>
    <row r="465" spans="7:10" x14ac:dyDescent="0.25">
      <c r="G465" t="str">
        <f t="shared" ref="G465:G528" si="29">IF(A465="","",IF(D465="Joint",0.5*C465,IF(D465="Sandy",C465,IF(E465="Sandy",-1*C465,0))))</f>
        <v/>
      </c>
      <c r="H465" t="str">
        <f t="shared" ref="H465:H528" si="30">IF(A465="","",IF(D465="Joint",0.5*C465,IF(D465="Hannah",C465,IF(E465="Hannah",-1*C465,0))))</f>
        <v/>
      </c>
      <c r="I465" t="str">
        <f t="shared" ref="I465:I528" si="31">IF(A465="","",IF(D465="Mortgage",C465,IF(E465="Mortgage",-1*C465,0)))</f>
        <v/>
      </c>
      <c r="J465" t="str">
        <f t="shared" ref="J465:J528" si="32">IF(A465="","",IF(E465="Paid",C465,0))</f>
        <v/>
      </c>
    </row>
    <row r="466" spans="7:10" x14ac:dyDescent="0.25">
      <c r="G466" t="str">
        <f t="shared" si="29"/>
        <v/>
      </c>
      <c r="H466" t="str">
        <f t="shared" si="30"/>
        <v/>
      </c>
      <c r="I466" t="str">
        <f t="shared" si="31"/>
        <v/>
      </c>
      <c r="J466" t="str">
        <f t="shared" si="32"/>
        <v/>
      </c>
    </row>
    <row r="467" spans="7:10" x14ac:dyDescent="0.25">
      <c r="G467" t="str">
        <f t="shared" si="29"/>
        <v/>
      </c>
      <c r="H467" t="str">
        <f t="shared" si="30"/>
        <v/>
      </c>
      <c r="I467" t="str">
        <f t="shared" si="31"/>
        <v/>
      </c>
      <c r="J467" t="str">
        <f t="shared" si="32"/>
        <v/>
      </c>
    </row>
    <row r="468" spans="7:10" x14ac:dyDescent="0.25">
      <c r="G468" t="str">
        <f t="shared" si="29"/>
        <v/>
      </c>
      <c r="H468" t="str">
        <f t="shared" si="30"/>
        <v/>
      </c>
      <c r="I468" t="str">
        <f t="shared" si="31"/>
        <v/>
      </c>
      <c r="J468" t="str">
        <f t="shared" si="32"/>
        <v/>
      </c>
    </row>
    <row r="469" spans="7:10" x14ac:dyDescent="0.25">
      <c r="G469" t="str">
        <f t="shared" si="29"/>
        <v/>
      </c>
      <c r="H469" t="str">
        <f t="shared" si="30"/>
        <v/>
      </c>
      <c r="I469" t="str">
        <f t="shared" si="31"/>
        <v/>
      </c>
      <c r="J469" t="str">
        <f t="shared" si="32"/>
        <v/>
      </c>
    </row>
    <row r="470" spans="7:10" x14ac:dyDescent="0.25">
      <c r="G470" t="str">
        <f t="shared" si="29"/>
        <v/>
      </c>
      <c r="H470" t="str">
        <f t="shared" si="30"/>
        <v/>
      </c>
      <c r="I470" t="str">
        <f t="shared" si="31"/>
        <v/>
      </c>
      <c r="J470" t="str">
        <f t="shared" si="32"/>
        <v/>
      </c>
    </row>
    <row r="471" spans="7:10" x14ac:dyDescent="0.25">
      <c r="G471" t="str">
        <f t="shared" si="29"/>
        <v/>
      </c>
      <c r="H471" t="str">
        <f t="shared" si="30"/>
        <v/>
      </c>
      <c r="I471" t="str">
        <f t="shared" si="31"/>
        <v/>
      </c>
      <c r="J471" t="str">
        <f t="shared" si="32"/>
        <v/>
      </c>
    </row>
    <row r="472" spans="7:10" x14ac:dyDescent="0.25">
      <c r="G472" t="str">
        <f t="shared" si="29"/>
        <v/>
      </c>
      <c r="H472" t="str">
        <f t="shared" si="30"/>
        <v/>
      </c>
      <c r="I472" t="str">
        <f t="shared" si="31"/>
        <v/>
      </c>
      <c r="J472" t="str">
        <f t="shared" si="32"/>
        <v/>
      </c>
    </row>
    <row r="473" spans="7:10" x14ac:dyDescent="0.25">
      <c r="G473" t="str">
        <f t="shared" si="29"/>
        <v/>
      </c>
      <c r="H473" t="str">
        <f t="shared" si="30"/>
        <v/>
      </c>
      <c r="I473" t="str">
        <f t="shared" si="31"/>
        <v/>
      </c>
      <c r="J473" t="str">
        <f t="shared" si="32"/>
        <v/>
      </c>
    </row>
    <row r="474" spans="7:10" x14ac:dyDescent="0.25">
      <c r="G474" t="str">
        <f t="shared" si="29"/>
        <v/>
      </c>
      <c r="H474" t="str">
        <f t="shared" si="30"/>
        <v/>
      </c>
      <c r="I474" t="str">
        <f t="shared" si="31"/>
        <v/>
      </c>
      <c r="J474" t="str">
        <f t="shared" si="32"/>
        <v/>
      </c>
    </row>
    <row r="475" spans="7:10" x14ac:dyDescent="0.25">
      <c r="G475" t="str">
        <f t="shared" si="29"/>
        <v/>
      </c>
      <c r="H475" t="str">
        <f t="shared" si="30"/>
        <v/>
      </c>
      <c r="I475" t="str">
        <f t="shared" si="31"/>
        <v/>
      </c>
      <c r="J475" t="str">
        <f t="shared" si="32"/>
        <v/>
      </c>
    </row>
    <row r="476" spans="7:10" x14ac:dyDescent="0.25">
      <c r="G476" t="str">
        <f t="shared" si="29"/>
        <v/>
      </c>
      <c r="H476" t="str">
        <f t="shared" si="30"/>
        <v/>
      </c>
      <c r="I476" t="str">
        <f t="shared" si="31"/>
        <v/>
      </c>
      <c r="J476" t="str">
        <f t="shared" si="32"/>
        <v/>
      </c>
    </row>
    <row r="477" spans="7:10" x14ac:dyDescent="0.25">
      <c r="G477" t="str">
        <f t="shared" si="29"/>
        <v/>
      </c>
      <c r="H477" t="str">
        <f t="shared" si="30"/>
        <v/>
      </c>
      <c r="I477" t="str">
        <f t="shared" si="31"/>
        <v/>
      </c>
      <c r="J477" t="str">
        <f t="shared" si="32"/>
        <v/>
      </c>
    </row>
    <row r="478" spans="7:10" x14ac:dyDescent="0.25">
      <c r="G478" t="str">
        <f t="shared" si="29"/>
        <v/>
      </c>
      <c r="H478" t="str">
        <f t="shared" si="30"/>
        <v/>
      </c>
      <c r="I478" t="str">
        <f t="shared" si="31"/>
        <v/>
      </c>
      <c r="J478" t="str">
        <f t="shared" si="32"/>
        <v/>
      </c>
    </row>
    <row r="479" spans="7:10" x14ac:dyDescent="0.25">
      <c r="G479" t="str">
        <f t="shared" si="29"/>
        <v/>
      </c>
      <c r="H479" t="str">
        <f t="shared" si="30"/>
        <v/>
      </c>
      <c r="I479" t="str">
        <f t="shared" si="31"/>
        <v/>
      </c>
      <c r="J479" t="str">
        <f t="shared" si="32"/>
        <v/>
      </c>
    </row>
    <row r="480" spans="7:10" x14ac:dyDescent="0.25">
      <c r="G480" t="str">
        <f t="shared" si="29"/>
        <v/>
      </c>
      <c r="H480" t="str">
        <f t="shared" si="30"/>
        <v/>
      </c>
      <c r="I480" t="str">
        <f t="shared" si="31"/>
        <v/>
      </c>
      <c r="J480" t="str">
        <f t="shared" si="32"/>
        <v/>
      </c>
    </row>
    <row r="481" spans="7:10" x14ac:dyDescent="0.25">
      <c r="G481" t="str">
        <f t="shared" si="29"/>
        <v/>
      </c>
      <c r="H481" t="str">
        <f t="shared" si="30"/>
        <v/>
      </c>
      <c r="I481" t="str">
        <f t="shared" si="31"/>
        <v/>
      </c>
      <c r="J481" t="str">
        <f t="shared" si="32"/>
        <v/>
      </c>
    </row>
    <row r="482" spans="7:10" x14ac:dyDescent="0.25">
      <c r="G482" t="str">
        <f t="shared" si="29"/>
        <v/>
      </c>
      <c r="H482" t="str">
        <f t="shared" si="30"/>
        <v/>
      </c>
      <c r="I482" t="str">
        <f t="shared" si="31"/>
        <v/>
      </c>
      <c r="J482" t="str">
        <f t="shared" si="32"/>
        <v/>
      </c>
    </row>
    <row r="483" spans="7:10" x14ac:dyDescent="0.25">
      <c r="G483" t="str">
        <f t="shared" si="29"/>
        <v/>
      </c>
      <c r="H483" t="str">
        <f t="shared" si="30"/>
        <v/>
      </c>
      <c r="I483" t="str">
        <f t="shared" si="31"/>
        <v/>
      </c>
      <c r="J483" t="str">
        <f t="shared" si="32"/>
        <v/>
      </c>
    </row>
    <row r="484" spans="7:10" x14ac:dyDescent="0.25">
      <c r="G484" t="str">
        <f t="shared" si="29"/>
        <v/>
      </c>
      <c r="H484" t="str">
        <f t="shared" si="30"/>
        <v/>
      </c>
      <c r="I484" t="str">
        <f t="shared" si="31"/>
        <v/>
      </c>
      <c r="J484" t="str">
        <f t="shared" si="32"/>
        <v/>
      </c>
    </row>
    <row r="485" spans="7:10" x14ac:dyDescent="0.25">
      <c r="G485" t="str">
        <f t="shared" si="29"/>
        <v/>
      </c>
      <c r="H485" t="str">
        <f t="shared" si="30"/>
        <v/>
      </c>
      <c r="I485" t="str">
        <f t="shared" si="31"/>
        <v/>
      </c>
      <c r="J485" t="str">
        <f t="shared" si="32"/>
        <v/>
      </c>
    </row>
    <row r="486" spans="7:10" x14ac:dyDescent="0.25">
      <c r="G486" t="str">
        <f t="shared" si="29"/>
        <v/>
      </c>
      <c r="H486" t="str">
        <f t="shared" si="30"/>
        <v/>
      </c>
      <c r="I486" t="str">
        <f t="shared" si="31"/>
        <v/>
      </c>
      <c r="J486" t="str">
        <f t="shared" si="32"/>
        <v/>
      </c>
    </row>
    <row r="487" spans="7:10" x14ac:dyDescent="0.25">
      <c r="G487" t="str">
        <f t="shared" si="29"/>
        <v/>
      </c>
      <c r="H487" t="str">
        <f t="shared" si="30"/>
        <v/>
      </c>
      <c r="I487" t="str">
        <f t="shared" si="31"/>
        <v/>
      </c>
      <c r="J487" t="str">
        <f t="shared" si="32"/>
        <v/>
      </c>
    </row>
    <row r="488" spans="7:10" x14ac:dyDescent="0.25">
      <c r="G488" t="str">
        <f t="shared" si="29"/>
        <v/>
      </c>
      <c r="H488" t="str">
        <f t="shared" si="30"/>
        <v/>
      </c>
      <c r="I488" t="str">
        <f t="shared" si="31"/>
        <v/>
      </c>
      <c r="J488" t="str">
        <f t="shared" si="32"/>
        <v/>
      </c>
    </row>
    <row r="489" spans="7:10" x14ac:dyDescent="0.25">
      <c r="G489" t="str">
        <f t="shared" si="29"/>
        <v/>
      </c>
      <c r="H489" t="str">
        <f t="shared" si="30"/>
        <v/>
      </c>
      <c r="I489" t="str">
        <f t="shared" si="31"/>
        <v/>
      </c>
      <c r="J489" t="str">
        <f t="shared" si="32"/>
        <v/>
      </c>
    </row>
    <row r="490" spans="7:10" x14ac:dyDescent="0.25">
      <c r="G490" t="str">
        <f t="shared" si="29"/>
        <v/>
      </c>
      <c r="H490" t="str">
        <f t="shared" si="30"/>
        <v/>
      </c>
      <c r="I490" t="str">
        <f t="shared" si="31"/>
        <v/>
      </c>
      <c r="J490" t="str">
        <f t="shared" si="32"/>
        <v/>
      </c>
    </row>
    <row r="491" spans="7:10" x14ac:dyDescent="0.25">
      <c r="G491" t="str">
        <f t="shared" si="29"/>
        <v/>
      </c>
      <c r="H491" t="str">
        <f t="shared" si="30"/>
        <v/>
      </c>
      <c r="I491" t="str">
        <f t="shared" si="31"/>
        <v/>
      </c>
      <c r="J491" t="str">
        <f t="shared" si="32"/>
        <v/>
      </c>
    </row>
    <row r="492" spans="7:10" x14ac:dyDescent="0.25">
      <c r="G492" t="str">
        <f t="shared" si="29"/>
        <v/>
      </c>
      <c r="H492" t="str">
        <f t="shared" si="30"/>
        <v/>
      </c>
      <c r="I492" t="str">
        <f t="shared" si="31"/>
        <v/>
      </c>
      <c r="J492" t="str">
        <f t="shared" si="32"/>
        <v/>
      </c>
    </row>
    <row r="493" spans="7:10" x14ac:dyDescent="0.25">
      <c r="G493" t="str">
        <f t="shared" si="29"/>
        <v/>
      </c>
      <c r="H493" t="str">
        <f t="shared" si="30"/>
        <v/>
      </c>
      <c r="I493" t="str">
        <f t="shared" si="31"/>
        <v/>
      </c>
      <c r="J493" t="str">
        <f t="shared" si="32"/>
        <v/>
      </c>
    </row>
    <row r="494" spans="7:10" x14ac:dyDescent="0.25">
      <c r="G494" t="str">
        <f t="shared" si="29"/>
        <v/>
      </c>
      <c r="H494" t="str">
        <f t="shared" si="30"/>
        <v/>
      </c>
      <c r="I494" t="str">
        <f t="shared" si="31"/>
        <v/>
      </c>
      <c r="J494" t="str">
        <f t="shared" si="32"/>
        <v/>
      </c>
    </row>
    <row r="495" spans="7:10" x14ac:dyDescent="0.25">
      <c r="G495" t="str">
        <f t="shared" si="29"/>
        <v/>
      </c>
      <c r="H495" t="str">
        <f t="shared" si="30"/>
        <v/>
      </c>
      <c r="I495" t="str">
        <f t="shared" si="31"/>
        <v/>
      </c>
      <c r="J495" t="str">
        <f t="shared" si="32"/>
        <v/>
      </c>
    </row>
    <row r="496" spans="7:10" x14ac:dyDescent="0.25">
      <c r="G496" t="str">
        <f t="shared" si="29"/>
        <v/>
      </c>
      <c r="H496" t="str">
        <f t="shared" si="30"/>
        <v/>
      </c>
      <c r="I496" t="str">
        <f t="shared" si="31"/>
        <v/>
      </c>
      <c r="J496" t="str">
        <f t="shared" si="32"/>
        <v/>
      </c>
    </row>
    <row r="497" spans="7:10" x14ac:dyDescent="0.25">
      <c r="G497" t="str">
        <f t="shared" si="29"/>
        <v/>
      </c>
      <c r="H497" t="str">
        <f t="shared" si="30"/>
        <v/>
      </c>
      <c r="I497" t="str">
        <f t="shared" si="31"/>
        <v/>
      </c>
      <c r="J497" t="str">
        <f t="shared" si="32"/>
        <v/>
      </c>
    </row>
    <row r="498" spans="7:10" x14ac:dyDescent="0.25">
      <c r="G498" t="str">
        <f t="shared" si="29"/>
        <v/>
      </c>
      <c r="H498" t="str">
        <f t="shared" si="30"/>
        <v/>
      </c>
      <c r="I498" t="str">
        <f t="shared" si="31"/>
        <v/>
      </c>
      <c r="J498" t="str">
        <f t="shared" si="32"/>
        <v/>
      </c>
    </row>
    <row r="499" spans="7:10" x14ac:dyDescent="0.25">
      <c r="G499" t="str">
        <f t="shared" si="29"/>
        <v/>
      </c>
      <c r="H499" t="str">
        <f t="shared" si="30"/>
        <v/>
      </c>
      <c r="I499" t="str">
        <f t="shared" si="31"/>
        <v/>
      </c>
      <c r="J499" t="str">
        <f t="shared" si="32"/>
        <v/>
      </c>
    </row>
    <row r="500" spans="7:10" x14ac:dyDescent="0.25">
      <c r="G500" t="str">
        <f t="shared" si="29"/>
        <v/>
      </c>
      <c r="H500" t="str">
        <f t="shared" si="30"/>
        <v/>
      </c>
      <c r="I500" t="str">
        <f t="shared" si="31"/>
        <v/>
      </c>
      <c r="J500" t="str">
        <f t="shared" si="32"/>
        <v/>
      </c>
    </row>
    <row r="501" spans="7:10" x14ac:dyDescent="0.25">
      <c r="G501" t="str">
        <f t="shared" si="29"/>
        <v/>
      </c>
      <c r="H501" t="str">
        <f t="shared" si="30"/>
        <v/>
      </c>
      <c r="I501" t="str">
        <f t="shared" si="31"/>
        <v/>
      </c>
      <c r="J501" t="str">
        <f t="shared" si="32"/>
        <v/>
      </c>
    </row>
    <row r="502" spans="7:10" x14ac:dyDescent="0.25">
      <c r="G502" t="str">
        <f t="shared" si="29"/>
        <v/>
      </c>
      <c r="H502" t="str">
        <f t="shared" si="30"/>
        <v/>
      </c>
      <c r="I502" t="str">
        <f t="shared" si="31"/>
        <v/>
      </c>
      <c r="J502" t="str">
        <f t="shared" si="32"/>
        <v/>
      </c>
    </row>
    <row r="503" spans="7:10" x14ac:dyDescent="0.25">
      <c r="G503" t="str">
        <f t="shared" si="29"/>
        <v/>
      </c>
      <c r="H503" t="str">
        <f t="shared" si="30"/>
        <v/>
      </c>
      <c r="I503" t="str">
        <f t="shared" si="31"/>
        <v/>
      </c>
      <c r="J503" t="str">
        <f t="shared" si="32"/>
        <v/>
      </c>
    </row>
    <row r="504" spans="7:10" x14ac:dyDescent="0.25">
      <c r="G504" t="str">
        <f t="shared" si="29"/>
        <v/>
      </c>
      <c r="H504" t="str">
        <f t="shared" si="30"/>
        <v/>
      </c>
      <c r="I504" t="str">
        <f t="shared" si="31"/>
        <v/>
      </c>
      <c r="J504" t="str">
        <f t="shared" si="32"/>
        <v/>
      </c>
    </row>
    <row r="505" spans="7:10" x14ac:dyDescent="0.25">
      <c r="G505" t="str">
        <f t="shared" si="29"/>
        <v/>
      </c>
      <c r="H505" t="str">
        <f t="shared" si="30"/>
        <v/>
      </c>
      <c r="I505" t="str">
        <f t="shared" si="31"/>
        <v/>
      </c>
      <c r="J505" t="str">
        <f t="shared" si="32"/>
        <v/>
      </c>
    </row>
    <row r="506" spans="7:10" x14ac:dyDescent="0.25">
      <c r="G506" t="str">
        <f t="shared" si="29"/>
        <v/>
      </c>
      <c r="H506" t="str">
        <f t="shared" si="30"/>
        <v/>
      </c>
      <c r="I506" t="str">
        <f t="shared" si="31"/>
        <v/>
      </c>
      <c r="J506" t="str">
        <f t="shared" si="32"/>
        <v/>
      </c>
    </row>
    <row r="507" spans="7:10" x14ac:dyDescent="0.25">
      <c r="G507" t="str">
        <f t="shared" si="29"/>
        <v/>
      </c>
      <c r="H507" t="str">
        <f t="shared" si="30"/>
        <v/>
      </c>
      <c r="I507" t="str">
        <f t="shared" si="31"/>
        <v/>
      </c>
      <c r="J507" t="str">
        <f t="shared" si="32"/>
        <v/>
      </c>
    </row>
    <row r="508" spans="7:10" x14ac:dyDescent="0.25">
      <c r="G508" t="str">
        <f t="shared" si="29"/>
        <v/>
      </c>
      <c r="H508" t="str">
        <f t="shared" si="30"/>
        <v/>
      </c>
      <c r="I508" t="str">
        <f t="shared" si="31"/>
        <v/>
      </c>
      <c r="J508" t="str">
        <f t="shared" si="32"/>
        <v/>
      </c>
    </row>
    <row r="509" spans="7:10" x14ac:dyDescent="0.25">
      <c r="G509" t="str">
        <f t="shared" si="29"/>
        <v/>
      </c>
      <c r="H509" t="str">
        <f t="shared" si="30"/>
        <v/>
      </c>
      <c r="I509" t="str">
        <f t="shared" si="31"/>
        <v/>
      </c>
      <c r="J509" t="str">
        <f t="shared" si="32"/>
        <v/>
      </c>
    </row>
    <row r="510" spans="7:10" x14ac:dyDescent="0.25">
      <c r="G510" t="str">
        <f t="shared" si="29"/>
        <v/>
      </c>
      <c r="H510" t="str">
        <f t="shared" si="30"/>
        <v/>
      </c>
      <c r="I510" t="str">
        <f t="shared" si="31"/>
        <v/>
      </c>
      <c r="J510" t="str">
        <f t="shared" si="32"/>
        <v/>
      </c>
    </row>
    <row r="511" spans="7:10" x14ac:dyDescent="0.25">
      <c r="G511" t="str">
        <f t="shared" si="29"/>
        <v/>
      </c>
      <c r="H511" t="str">
        <f t="shared" si="30"/>
        <v/>
      </c>
      <c r="I511" t="str">
        <f t="shared" si="31"/>
        <v/>
      </c>
      <c r="J511" t="str">
        <f t="shared" si="32"/>
        <v/>
      </c>
    </row>
    <row r="512" spans="7:10" x14ac:dyDescent="0.25">
      <c r="G512" t="str">
        <f t="shared" si="29"/>
        <v/>
      </c>
      <c r="H512" t="str">
        <f t="shared" si="30"/>
        <v/>
      </c>
      <c r="I512" t="str">
        <f t="shared" si="31"/>
        <v/>
      </c>
      <c r="J512" t="str">
        <f t="shared" si="32"/>
        <v/>
      </c>
    </row>
    <row r="513" spans="7:10" x14ac:dyDescent="0.25">
      <c r="G513" t="str">
        <f t="shared" si="29"/>
        <v/>
      </c>
      <c r="H513" t="str">
        <f t="shared" si="30"/>
        <v/>
      </c>
      <c r="I513" t="str">
        <f t="shared" si="31"/>
        <v/>
      </c>
      <c r="J513" t="str">
        <f t="shared" si="32"/>
        <v/>
      </c>
    </row>
    <row r="514" spans="7:10" x14ac:dyDescent="0.25">
      <c r="G514" t="str">
        <f t="shared" si="29"/>
        <v/>
      </c>
      <c r="H514" t="str">
        <f t="shared" si="30"/>
        <v/>
      </c>
      <c r="I514" t="str">
        <f t="shared" si="31"/>
        <v/>
      </c>
      <c r="J514" t="str">
        <f t="shared" si="32"/>
        <v/>
      </c>
    </row>
    <row r="515" spans="7:10" x14ac:dyDescent="0.25">
      <c r="G515" t="str">
        <f t="shared" si="29"/>
        <v/>
      </c>
      <c r="H515" t="str">
        <f t="shared" si="30"/>
        <v/>
      </c>
      <c r="I515" t="str">
        <f t="shared" si="31"/>
        <v/>
      </c>
      <c r="J515" t="str">
        <f t="shared" si="32"/>
        <v/>
      </c>
    </row>
    <row r="516" spans="7:10" x14ac:dyDescent="0.25">
      <c r="G516" t="str">
        <f t="shared" si="29"/>
        <v/>
      </c>
      <c r="H516" t="str">
        <f t="shared" si="30"/>
        <v/>
      </c>
      <c r="I516" t="str">
        <f t="shared" si="31"/>
        <v/>
      </c>
      <c r="J516" t="str">
        <f t="shared" si="32"/>
        <v/>
      </c>
    </row>
    <row r="517" spans="7:10" x14ac:dyDescent="0.25">
      <c r="G517" t="str">
        <f t="shared" si="29"/>
        <v/>
      </c>
      <c r="H517" t="str">
        <f t="shared" si="30"/>
        <v/>
      </c>
      <c r="I517" t="str">
        <f t="shared" si="31"/>
        <v/>
      </c>
      <c r="J517" t="str">
        <f t="shared" si="32"/>
        <v/>
      </c>
    </row>
    <row r="518" spans="7:10" x14ac:dyDescent="0.25">
      <c r="G518" t="str">
        <f t="shared" si="29"/>
        <v/>
      </c>
      <c r="H518" t="str">
        <f t="shared" si="30"/>
        <v/>
      </c>
      <c r="I518" t="str">
        <f t="shared" si="31"/>
        <v/>
      </c>
      <c r="J518" t="str">
        <f t="shared" si="32"/>
        <v/>
      </c>
    </row>
    <row r="519" spans="7:10" x14ac:dyDescent="0.25">
      <c r="G519" t="str">
        <f t="shared" si="29"/>
        <v/>
      </c>
      <c r="H519" t="str">
        <f t="shared" si="30"/>
        <v/>
      </c>
      <c r="I519" t="str">
        <f t="shared" si="31"/>
        <v/>
      </c>
      <c r="J519" t="str">
        <f t="shared" si="32"/>
        <v/>
      </c>
    </row>
    <row r="520" spans="7:10" x14ac:dyDescent="0.25">
      <c r="G520" t="str">
        <f t="shared" si="29"/>
        <v/>
      </c>
      <c r="H520" t="str">
        <f t="shared" si="30"/>
        <v/>
      </c>
      <c r="I520" t="str">
        <f t="shared" si="31"/>
        <v/>
      </c>
      <c r="J520" t="str">
        <f t="shared" si="32"/>
        <v/>
      </c>
    </row>
    <row r="521" spans="7:10" x14ac:dyDescent="0.25">
      <c r="G521" t="str">
        <f t="shared" si="29"/>
        <v/>
      </c>
      <c r="H521" t="str">
        <f t="shared" si="30"/>
        <v/>
      </c>
      <c r="I521" t="str">
        <f t="shared" si="31"/>
        <v/>
      </c>
      <c r="J521" t="str">
        <f t="shared" si="32"/>
        <v/>
      </c>
    </row>
    <row r="522" spans="7:10" x14ac:dyDescent="0.25">
      <c r="G522" t="str">
        <f t="shared" si="29"/>
        <v/>
      </c>
      <c r="H522" t="str">
        <f t="shared" si="30"/>
        <v/>
      </c>
      <c r="I522" t="str">
        <f t="shared" si="31"/>
        <v/>
      </c>
      <c r="J522" t="str">
        <f t="shared" si="32"/>
        <v/>
      </c>
    </row>
    <row r="523" spans="7:10" x14ac:dyDescent="0.25">
      <c r="G523" t="str">
        <f t="shared" si="29"/>
        <v/>
      </c>
      <c r="H523" t="str">
        <f t="shared" si="30"/>
        <v/>
      </c>
      <c r="I523" t="str">
        <f t="shared" si="31"/>
        <v/>
      </c>
      <c r="J523" t="str">
        <f t="shared" si="32"/>
        <v/>
      </c>
    </row>
    <row r="524" spans="7:10" x14ac:dyDescent="0.25">
      <c r="G524" t="str">
        <f t="shared" si="29"/>
        <v/>
      </c>
      <c r="H524" t="str">
        <f t="shared" si="30"/>
        <v/>
      </c>
      <c r="I524" t="str">
        <f t="shared" si="31"/>
        <v/>
      </c>
      <c r="J524" t="str">
        <f t="shared" si="32"/>
        <v/>
      </c>
    </row>
    <row r="525" spans="7:10" x14ac:dyDescent="0.25">
      <c r="G525" t="str">
        <f t="shared" si="29"/>
        <v/>
      </c>
      <c r="H525" t="str">
        <f t="shared" si="30"/>
        <v/>
      </c>
      <c r="I525" t="str">
        <f t="shared" si="31"/>
        <v/>
      </c>
      <c r="J525" t="str">
        <f t="shared" si="32"/>
        <v/>
      </c>
    </row>
    <row r="526" spans="7:10" x14ac:dyDescent="0.25">
      <c r="G526" t="str">
        <f t="shared" si="29"/>
        <v/>
      </c>
      <c r="H526" t="str">
        <f t="shared" si="30"/>
        <v/>
      </c>
      <c r="I526" t="str">
        <f t="shared" si="31"/>
        <v/>
      </c>
      <c r="J526" t="str">
        <f t="shared" si="32"/>
        <v/>
      </c>
    </row>
    <row r="527" spans="7:10" x14ac:dyDescent="0.25">
      <c r="G527" t="str">
        <f t="shared" si="29"/>
        <v/>
      </c>
      <c r="H527" t="str">
        <f t="shared" si="30"/>
        <v/>
      </c>
      <c r="I527" t="str">
        <f t="shared" si="31"/>
        <v/>
      </c>
      <c r="J527" t="str">
        <f t="shared" si="32"/>
        <v/>
      </c>
    </row>
    <row r="528" spans="7:10" x14ac:dyDescent="0.25">
      <c r="G528" t="str">
        <f t="shared" si="29"/>
        <v/>
      </c>
      <c r="H528" t="str">
        <f t="shared" si="30"/>
        <v/>
      </c>
      <c r="I528" t="str">
        <f t="shared" si="31"/>
        <v/>
      </c>
      <c r="J528" t="str">
        <f t="shared" si="32"/>
        <v/>
      </c>
    </row>
    <row r="529" spans="7:10" x14ac:dyDescent="0.25">
      <c r="G529" t="str">
        <f t="shared" ref="G529:G592" si="33">IF(A529="","",IF(D529="Joint",0.5*C529,IF(D529="Sandy",C529,IF(E529="Sandy",-1*C529,0))))</f>
        <v/>
      </c>
      <c r="H529" t="str">
        <f t="shared" ref="H529:H592" si="34">IF(A529="","",IF(D529="Joint",0.5*C529,IF(D529="Hannah",C529,IF(E529="Hannah",-1*C529,0))))</f>
        <v/>
      </c>
      <c r="I529" t="str">
        <f t="shared" ref="I529:I592" si="35">IF(A529="","",IF(D529="Mortgage",C529,IF(E529="Mortgage",-1*C529,0)))</f>
        <v/>
      </c>
      <c r="J529" t="str">
        <f t="shared" ref="J529:J592" si="36">IF(A529="","",IF(E529="Paid",C529,0))</f>
        <v/>
      </c>
    </row>
    <row r="530" spans="7:10" x14ac:dyDescent="0.25">
      <c r="G530" t="str">
        <f t="shared" si="33"/>
        <v/>
      </c>
      <c r="H530" t="str">
        <f t="shared" si="34"/>
        <v/>
      </c>
      <c r="I530" t="str">
        <f t="shared" si="35"/>
        <v/>
      </c>
      <c r="J530" t="str">
        <f t="shared" si="36"/>
        <v/>
      </c>
    </row>
    <row r="531" spans="7:10" x14ac:dyDescent="0.25">
      <c r="G531" t="str">
        <f t="shared" si="33"/>
        <v/>
      </c>
      <c r="H531" t="str">
        <f t="shared" si="34"/>
        <v/>
      </c>
      <c r="I531" t="str">
        <f t="shared" si="35"/>
        <v/>
      </c>
      <c r="J531" t="str">
        <f t="shared" si="36"/>
        <v/>
      </c>
    </row>
    <row r="532" spans="7:10" x14ac:dyDescent="0.25">
      <c r="G532" t="str">
        <f t="shared" si="33"/>
        <v/>
      </c>
      <c r="H532" t="str">
        <f t="shared" si="34"/>
        <v/>
      </c>
      <c r="I532" t="str">
        <f t="shared" si="35"/>
        <v/>
      </c>
      <c r="J532" t="str">
        <f t="shared" si="36"/>
        <v/>
      </c>
    </row>
    <row r="533" spans="7:10" x14ac:dyDescent="0.25">
      <c r="G533" t="str">
        <f t="shared" si="33"/>
        <v/>
      </c>
      <c r="H533" t="str">
        <f t="shared" si="34"/>
        <v/>
      </c>
      <c r="I533" t="str">
        <f t="shared" si="35"/>
        <v/>
      </c>
      <c r="J533" t="str">
        <f t="shared" si="36"/>
        <v/>
      </c>
    </row>
    <row r="534" spans="7:10" x14ac:dyDescent="0.25">
      <c r="G534" t="str">
        <f t="shared" si="33"/>
        <v/>
      </c>
      <c r="H534" t="str">
        <f t="shared" si="34"/>
        <v/>
      </c>
      <c r="I534" t="str">
        <f t="shared" si="35"/>
        <v/>
      </c>
      <c r="J534" t="str">
        <f t="shared" si="36"/>
        <v/>
      </c>
    </row>
    <row r="535" spans="7:10" x14ac:dyDescent="0.25">
      <c r="G535" t="str">
        <f t="shared" si="33"/>
        <v/>
      </c>
      <c r="H535" t="str">
        <f t="shared" si="34"/>
        <v/>
      </c>
      <c r="I535" t="str">
        <f t="shared" si="35"/>
        <v/>
      </c>
      <c r="J535" t="str">
        <f t="shared" si="36"/>
        <v/>
      </c>
    </row>
    <row r="536" spans="7:10" x14ac:dyDescent="0.25">
      <c r="G536" t="str">
        <f t="shared" si="33"/>
        <v/>
      </c>
      <c r="H536" t="str">
        <f t="shared" si="34"/>
        <v/>
      </c>
      <c r="I536" t="str">
        <f t="shared" si="35"/>
        <v/>
      </c>
      <c r="J536" t="str">
        <f t="shared" si="36"/>
        <v/>
      </c>
    </row>
    <row r="537" spans="7:10" x14ac:dyDescent="0.25">
      <c r="G537" t="str">
        <f t="shared" si="33"/>
        <v/>
      </c>
      <c r="H537" t="str">
        <f t="shared" si="34"/>
        <v/>
      </c>
      <c r="I537" t="str">
        <f t="shared" si="35"/>
        <v/>
      </c>
      <c r="J537" t="str">
        <f t="shared" si="36"/>
        <v/>
      </c>
    </row>
    <row r="538" spans="7:10" x14ac:dyDescent="0.25">
      <c r="G538" t="str">
        <f t="shared" si="33"/>
        <v/>
      </c>
      <c r="H538" t="str">
        <f t="shared" si="34"/>
        <v/>
      </c>
      <c r="I538" t="str">
        <f t="shared" si="35"/>
        <v/>
      </c>
      <c r="J538" t="str">
        <f t="shared" si="36"/>
        <v/>
      </c>
    </row>
    <row r="539" spans="7:10" x14ac:dyDescent="0.25">
      <c r="G539" t="str">
        <f t="shared" si="33"/>
        <v/>
      </c>
      <c r="H539" t="str">
        <f t="shared" si="34"/>
        <v/>
      </c>
      <c r="I539" t="str">
        <f t="shared" si="35"/>
        <v/>
      </c>
      <c r="J539" t="str">
        <f t="shared" si="36"/>
        <v/>
      </c>
    </row>
    <row r="540" spans="7:10" x14ac:dyDescent="0.25">
      <c r="G540" t="str">
        <f t="shared" si="33"/>
        <v/>
      </c>
      <c r="H540" t="str">
        <f t="shared" si="34"/>
        <v/>
      </c>
      <c r="I540" t="str">
        <f t="shared" si="35"/>
        <v/>
      </c>
      <c r="J540" t="str">
        <f t="shared" si="36"/>
        <v/>
      </c>
    </row>
    <row r="541" spans="7:10" x14ac:dyDescent="0.25">
      <c r="G541" t="str">
        <f t="shared" si="33"/>
        <v/>
      </c>
      <c r="H541" t="str">
        <f t="shared" si="34"/>
        <v/>
      </c>
      <c r="I541" t="str">
        <f t="shared" si="35"/>
        <v/>
      </c>
      <c r="J541" t="str">
        <f t="shared" si="36"/>
        <v/>
      </c>
    </row>
    <row r="542" spans="7:10" x14ac:dyDescent="0.25">
      <c r="G542" t="str">
        <f t="shared" si="33"/>
        <v/>
      </c>
      <c r="H542" t="str">
        <f t="shared" si="34"/>
        <v/>
      </c>
      <c r="I542" t="str">
        <f t="shared" si="35"/>
        <v/>
      </c>
      <c r="J542" t="str">
        <f t="shared" si="36"/>
        <v/>
      </c>
    </row>
    <row r="543" spans="7:10" x14ac:dyDescent="0.25">
      <c r="G543" t="str">
        <f t="shared" si="33"/>
        <v/>
      </c>
      <c r="H543" t="str">
        <f t="shared" si="34"/>
        <v/>
      </c>
      <c r="I543" t="str">
        <f t="shared" si="35"/>
        <v/>
      </c>
      <c r="J543" t="str">
        <f t="shared" si="36"/>
        <v/>
      </c>
    </row>
    <row r="544" spans="7:10" x14ac:dyDescent="0.25">
      <c r="G544" t="str">
        <f t="shared" si="33"/>
        <v/>
      </c>
      <c r="H544" t="str">
        <f t="shared" si="34"/>
        <v/>
      </c>
      <c r="I544" t="str">
        <f t="shared" si="35"/>
        <v/>
      </c>
      <c r="J544" t="str">
        <f t="shared" si="36"/>
        <v/>
      </c>
    </row>
    <row r="545" spans="7:10" x14ac:dyDescent="0.25">
      <c r="G545" t="str">
        <f t="shared" si="33"/>
        <v/>
      </c>
      <c r="H545" t="str">
        <f t="shared" si="34"/>
        <v/>
      </c>
      <c r="I545" t="str">
        <f t="shared" si="35"/>
        <v/>
      </c>
      <c r="J545" t="str">
        <f t="shared" si="36"/>
        <v/>
      </c>
    </row>
    <row r="546" spans="7:10" x14ac:dyDescent="0.25">
      <c r="G546" t="str">
        <f t="shared" si="33"/>
        <v/>
      </c>
      <c r="H546" t="str">
        <f t="shared" si="34"/>
        <v/>
      </c>
      <c r="I546" t="str">
        <f t="shared" si="35"/>
        <v/>
      </c>
      <c r="J546" t="str">
        <f t="shared" si="36"/>
        <v/>
      </c>
    </row>
    <row r="547" spans="7:10" x14ac:dyDescent="0.25">
      <c r="G547" t="str">
        <f t="shared" si="33"/>
        <v/>
      </c>
      <c r="H547" t="str">
        <f t="shared" si="34"/>
        <v/>
      </c>
      <c r="I547" t="str">
        <f t="shared" si="35"/>
        <v/>
      </c>
      <c r="J547" t="str">
        <f t="shared" si="36"/>
        <v/>
      </c>
    </row>
    <row r="548" spans="7:10" x14ac:dyDescent="0.25">
      <c r="G548" t="str">
        <f t="shared" si="33"/>
        <v/>
      </c>
      <c r="H548" t="str">
        <f t="shared" si="34"/>
        <v/>
      </c>
      <c r="I548" t="str">
        <f t="shared" si="35"/>
        <v/>
      </c>
      <c r="J548" t="str">
        <f t="shared" si="36"/>
        <v/>
      </c>
    </row>
    <row r="549" spans="7:10" x14ac:dyDescent="0.25">
      <c r="G549" t="str">
        <f t="shared" si="33"/>
        <v/>
      </c>
      <c r="H549" t="str">
        <f t="shared" si="34"/>
        <v/>
      </c>
      <c r="I549" t="str">
        <f t="shared" si="35"/>
        <v/>
      </c>
      <c r="J549" t="str">
        <f t="shared" si="36"/>
        <v/>
      </c>
    </row>
    <row r="550" spans="7:10" x14ac:dyDescent="0.25">
      <c r="G550" t="str">
        <f t="shared" si="33"/>
        <v/>
      </c>
      <c r="H550" t="str">
        <f t="shared" si="34"/>
        <v/>
      </c>
      <c r="I550" t="str">
        <f t="shared" si="35"/>
        <v/>
      </c>
      <c r="J550" t="str">
        <f t="shared" si="36"/>
        <v/>
      </c>
    </row>
    <row r="551" spans="7:10" x14ac:dyDescent="0.25">
      <c r="G551" t="str">
        <f t="shared" si="33"/>
        <v/>
      </c>
      <c r="H551" t="str">
        <f t="shared" si="34"/>
        <v/>
      </c>
      <c r="I551" t="str">
        <f t="shared" si="35"/>
        <v/>
      </c>
      <c r="J551" t="str">
        <f t="shared" si="36"/>
        <v/>
      </c>
    </row>
    <row r="552" spans="7:10" x14ac:dyDescent="0.25">
      <c r="G552" t="str">
        <f t="shared" si="33"/>
        <v/>
      </c>
      <c r="H552" t="str">
        <f t="shared" si="34"/>
        <v/>
      </c>
      <c r="I552" t="str">
        <f t="shared" si="35"/>
        <v/>
      </c>
      <c r="J552" t="str">
        <f t="shared" si="36"/>
        <v/>
      </c>
    </row>
    <row r="553" spans="7:10" x14ac:dyDescent="0.25">
      <c r="G553" t="str">
        <f t="shared" si="33"/>
        <v/>
      </c>
      <c r="H553" t="str">
        <f t="shared" si="34"/>
        <v/>
      </c>
      <c r="I553" t="str">
        <f t="shared" si="35"/>
        <v/>
      </c>
      <c r="J553" t="str">
        <f t="shared" si="36"/>
        <v/>
      </c>
    </row>
    <row r="554" spans="7:10" x14ac:dyDescent="0.25">
      <c r="G554" t="str">
        <f t="shared" si="33"/>
        <v/>
      </c>
      <c r="H554" t="str">
        <f t="shared" si="34"/>
        <v/>
      </c>
      <c r="I554" t="str">
        <f t="shared" si="35"/>
        <v/>
      </c>
      <c r="J554" t="str">
        <f t="shared" si="36"/>
        <v/>
      </c>
    </row>
    <row r="555" spans="7:10" x14ac:dyDescent="0.25">
      <c r="G555" t="str">
        <f t="shared" si="33"/>
        <v/>
      </c>
      <c r="H555" t="str">
        <f t="shared" si="34"/>
        <v/>
      </c>
      <c r="I555" t="str">
        <f t="shared" si="35"/>
        <v/>
      </c>
      <c r="J555" t="str">
        <f t="shared" si="36"/>
        <v/>
      </c>
    </row>
    <row r="556" spans="7:10" x14ac:dyDescent="0.25">
      <c r="G556" t="str">
        <f t="shared" si="33"/>
        <v/>
      </c>
      <c r="H556" t="str">
        <f t="shared" si="34"/>
        <v/>
      </c>
      <c r="I556" t="str">
        <f t="shared" si="35"/>
        <v/>
      </c>
      <c r="J556" t="str">
        <f t="shared" si="36"/>
        <v/>
      </c>
    </row>
    <row r="557" spans="7:10" x14ac:dyDescent="0.25">
      <c r="G557" t="str">
        <f t="shared" si="33"/>
        <v/>
      </c>
      <c r="H557" t="str">
        <f t="shared" si="34"/>
        <v/>
      </c>
      <c r="I557" t="str">
        <f t="shared" si="35"/>
        <v/>
      </c>
      <c r="J557" t="str">
        <f t="shared" si="36"/>
        <v/>
      </c>
    </row>
    <row r="558" spans="7:10" x14ac:dyDescent="0.25">
      <c r="G558" t="str">
        <f t="shared" si="33"/>
        <v/>
      </c>
      <c r="H558" t="str">
        <f t="shared" si="34"/>
        <v/>
      </c>
      <c r="I558" t="str">
        <f t="shared" si="35"/>
        <v/>
      </c>
      <c r="J558" t="str">
        <f t="shared" si="36"/>
        <v/>
      </c>
    </row>
    <row r="559" spans="7:10" x14ac:dyDescent="0.25">
      <c r="G559" t="str">
        <f t="shared" si="33"/>
        <v/>
      </c>
      <c r="H559" t="str">
        <f t="shared" si="34"/>
        <v/>
      </c>
      <c r="I559" t="str">
        <f t="shared" si="35"/>
        <v/>
      </c>
      <c r="J559" t="str">
        <f t="shared" si="36"/>
        <v/>
      </c>
    </row>
    <row r="560" spans="7:10" x14ac:dyDescent="0.25">
      <c r="G560" t="str">
        <f t="shared" si="33"/>
        <v/>
      </c>
      <c r="H560" t="str">
        <f t="shared" si="34"/>
        <v/>
      </c>
      <c r="I560" t="str">
        <f t="shared" si="35"/>
        <v/>
      </c>
      <c r="J560" t="str">
        <f t="shared" si="36"/>
        <v/>
      </c>
    </row>
    <row r="561" spans="7:10" x14ac:dyDescent="0.25">
      <c r="G561" t="str">
        <f t="shared" si="33"/>
        <v/>
      </c>
      <c r="H561" t="str">
        <f t="shared" si="34"/>
        <v/>
      </c>
      <c r="I561" t="str">
        <f t="shared" si="35"/>
        <v/>
      </c>
      <c r="J561" t="str">
        <f t="shared" si="36"/>
        <v/>
      </c>
    </row>
    <row r="562" spans="7:10" x14ac:dyDescent="0.25">
      <c r="G562" t="str">
        <f t="shared" si="33"/>
        <v/>
      </c>
      <c r="H562" t="str">
        <f t="shared" si="34"/>
        <v/>
      </c>
      <c r="I562" t="str">
        <f t="shared" si="35"/>
        <v/>
      </c>
      <c r="J562" t="str">
        <f t="shared" si="36"/>
        <v/>
      </c>
    </row>
    <row r="563" spans="7:10" x14ac:dyDescent="0.25">
      <c r="G563" t="str">
        <f t="shared" si="33"/>
        <v/>
      </c>
      <c r="H563" t="str">
        <f t="shared" si="34"/>
        <v/>
      </c>
      <c r="I563" t="str">
        <f t="shared" si="35"/>
        <v/>
      </c>
      <c r="J563" t="str">
        <f t="shared" si="36"/>
        <v/>
      </c>
    </row>
    <row r="564" spans="7:10" x14ac:dyDescent="0.25">
      <c r="G564" t="str">
        <f t="shared" si="33"/>
        <v/>
      </c>
      <c r="H564" t="str">
        <f t="shared" si="34"/>
        <v/>
      </c>
      <c r="I564" t="str">
        <f t="shared" si="35"/>
        <v/>
      </c>
      <c r="J564" t="str">
        <f t="shared" si="36"/>
        <v/>
      </c>
    </row>
    <row r="565" spans="7:10" x14ac:dyDescent="0.25">
      <c r="G565" t="str">
        <f t="shared" si="33"/>
        <v/>
      </c>
      <c r="H565" t="str">
        <f t="shared" si="34"/>
        <v/>
      </c>
      <c r="I565" t="str">
        <f t="shared" si="35"/>
        <v/>
      </c>
      <c r="J565" t="str">
        <f t="shared" si="36"/>
        <v/>
      </c>
    </row>
    <row r="566" spans="7:10" x14ac:dyDescent="0.25">
      <c r="G566" t="str">
        <f t="shared" si="33"/>
        <v/>
      </c>
      <c r="H566" t="str">
        <f t="shared" si="34"/>
        <v/>
      </c>
      <c r="I566" t="str">
        <f t="shared" si="35"/>
        <v/>
      </c>
      <c r="J566" t="str">
        <f t="shared" si="36"/>
        <v/>
      </c>
    </row>
    <row r="567" spans="7:10" x14ac:dyDescent="0.25">
      <c r="G567" t="str">
        <f t="shared" si="33"/>
        <v/>
      </c>
      <c r="H567" t="str">
        <f t="shared" si="34"/>
        <v/>
      </c>
      <c r="I567" t="str">
        <f t="shared" si="35"/>
        <v/>
      </c>
      <c r="J567" t="str">
        <f t="shared" si="36"/>
        <v/>
      </c>
    </row>
    <row r="568" spans="7:10" x14ac:dyDescent="0.25">
      <c r="G568" t="str">
        <f t="shared" si="33"/>
        <v/>
      </c>
      <c r="H568" t="str">
        <f t="shared" si="34"/>
        <v/>
      </c>
      <c r="I568" t="str">
        <f t="shared" si="35"/>
        <v/>
      </c>
      <c r="J568" t="str">
        <f t="shared" si="36"/>
        <v/>
      </c>
    </row>
    <row r="569" spans="7:10" x14ac:dyDescent="0.25">
      <c r="G569" t="str">
        <f t="shared" si="33"/>
        <v/>
      </c>
      <c r="H569" t="str">
        <f t="shared" si="34"/>
        <v/>
      </c>
      <c r="I569" t="str">
        <f t="shared" si="35"/>
        <v/>
      </c>
      <c r="J569" t="str">
        <f t="shared" si="36"/>
        <v/>
      </c>
    </row>
    <row r="570" spans="7:10" x14ac:dyDescent="0.25">
      <c r="G570" t="str">
        <f t="shared" si="33"/>
        <v/>
      </c>
      <c r="H570" t="str">
        <f t="shared" si="34"/>
        <v/>
      </c>
      <c r="I570" t="str">
        <f t="shared" si="35"/>
        <v/>
      </c>
      <c r="J570" t="str">
        <f t="shared" si="36"/>
        <v/>
      </c>
    </row>
    <row r="571" spans="7:10" x14ac:dyDescent="0.25">
      <c r="G571" t="str">
        <f t="shared" si="33"/>
        <v/>
      </c>
      <c r="H571" t="str">
        <f t="shared" si="34"/>
        <v/>
      </c>
      <c r="I571" t="str">
        <f t="shared" si="35"/>
        <v/>
      </c>
      <c r="J571" t="str">
        <f t="shared" si="36"/>
        <v/>
      </c>
    </row>
    <row r="572" spans="7:10" x14ac:dyDescent="0.25">
      <c r="G572" t="str">
        <f t="shared" si="33"/>
        <v/>
      </c>
      <c r="H572" t="str">
        <f t="shared" si="34"/>
        <v/>
      </c>
      <c r="I572" t="str">
        <f t="shared" si="35"/>
        <v/>
      </c>
      <c r="J572" t="str">
        <f t="shared" si="36"/>
        <v/>
      </c>
    </row>
    <row r="573" spans="7:10" x14ac:dyDescent="0.25">
      <c r="G573" t="str">
        <f t="shared" si="33"/>
        <v/>
      </c>
      <c r="H573" t="str">
        <f t="shared" si="34"/>
        <v/>
      </c>
      <c r="I573" t="str">
        <f t="shared" si="35"/>
        <v/>
      </c>
      <c r="J573" t="str">
        <f t="shared" si="36"/>
        <v/>
      </c>
    </row>
    <row r="574" spans="7:10" x14ac:dyDescent="0.25">
      <c r="G574" t="str">
        <f t="shared" si="33"/>
        <v/>
      </c>
      <c r="H574" t="str">
        <f t="shared" si="34"/>
        <v/>
      </c>
      <c r="I574" t="str">
        <f t="shared" si="35"/>
        <v/>
      </c>
      <c r="J574" t="str">
        <f t="shared" si="36"/>
        <v/>
      </c>
    </row>
    <row r="575" spans="7:10" x14ac:dyDescent="0.25">
      <c r="G575" t="str">
        <f t="shared" si="33"/>
        <v/>
      </c>
      <c r="H575" t="str">
        <f t="shared" si="34"/>
        <v/>
      </c>
      <c r="I575" t="str">
        <f t="shared" si="35"/>
        <v/>
      </c>
      <c r="J575" t="str">
        <f t="shared" si="36"/>
        <v/>
      </c>
    </row>
    <row r="576" spans="7:10" x14ac:dyDescent="0.25">
      <c r="G576" t="str">
        <f t="shared" si="33"/>
        <v/>
      </c>
      <c r="H576" t="str">
        <f t="shared" si="34"/>
        <v/>
      </c>
      <c r="I576" t="str">
        <f t="shared" si="35"/>
        <v/>
      </c>
      <c r="J576" t="str">
        <f t="shared" si="36"/>
        <v/>
      </c>
    </row>
    <row r="577" spans="7:10" x14ac:dyDescent="0.25">
      <c r="G577" t="str">
        <f t="shared" si="33"/>
        <v/>
      </c>
      <c r="H577" t="str">
        <f t="shared" si="34"/>
        <v/>
      </c>
      <c r="I577" t="str">
        <f t="shared" si="35"/>
        <v/>
      </c>
      <c r="J577" t="str">
        <f t="shared" si="36"/>
        <v/>
      </c>
    </row>
    <row r="578" spans="7:10" x14ac:dyDescent="0.25">
      <c r="G578" t="str">
        <f t="shared" si="33"/>
        <v/>
      </c>
      <c r="H578" t="str">
        <f t="shared" si="34"/>
        <v/>
      </c>
      <c r="I578" t="str">
        <f t="shared" si="35"/>
        <v/>
      </c>
      <c r="J578" t="str">
        <f t="shared" si="36"/>
        <v/>
      </c>
    </row>
    <row r="579" spans="7:10" x14ac:dyDescent="0.25">
      <c r="G579" t="str">
        <f t="shared" si="33"/>
        <v/>
      </c>
      <c r="H579" t="str">
        <f t="shared" si="34"/>
        <v/>
      </c>
      <c r="I579" t="str">
        <f t="shared" si="35"/>
        <v/>
      </c>
      <c r="J579" t="str">
        <f t="shared" si="36"/>
        <v/>
      </c>
    </row>
    <row r="580" spans="7:10" x14ac:dyDescent="0.25">
      <c r="G580" t="str">
        <f t="shared" si="33"/>
        <v/>
      </c>
      <c r="H580" t="str">
        <f t="shared" si="34"/>
        <v/>
      </c>
      <c r="I580" t="str">
        <f t="shared" si="35"/>
        <v/>
      </c>
      <c r="J580" t="str">
        <f t="shared" si="36"/>
        <v/>
      </c>
    </row>
    <row r="581" spans="7:10" x14ac:dyDescent="0.25">
      <c r="G581" t="str">
        <f t="shared" si="33"/>
        <v/>
      </c>
      <c r="H581" t="str">
        <f t="shared" si="34"/>
        <v/>
      </c>
      <c r="I581" t="str">
        <f t="shared" si="35"/>
        <v/>
      </c>
      <c r="J581" t="str">
        <f t="shared" si="36"/>
        <v/>
      </c>
    </row>
    <row r="582" spans="7:10" x14ac:dyDescent="0.25">
      <c r="G582" t="str">
        <f t="shared" si="33"/>
        <v/>
      </c>
      <c r="H582" t="str">
        <f t="shared" si="34"/>
        <v/>
      </c>
      <c r="I582" t="str">
        <f t="shared" si="35"/>
        <v/>
      </c>
      <c r="J582" t="str">
        <f t="shared" si="36"/>
        <v/>
      </c>
    </row>
    <row r="583" spans="7:10" x14ac:dyDescent="0.25">
      <c r="G583" t="str">
        <f t="shared" si="33"/>
        <v/>
      </c>
      <c r="H583" t="str">
        <f t="shared" si="34"/>
        <v/>
      </c>
      <c r="I583" t="str">
        <f t="shared" si="35"/>
        <v/>
      </c>
      <c r="J583" t="str">
        <f t="shared" si="36"/>
        <v/>
      </c>
    </row>
    <row r="584" spans="7:10" x14ac:dyDescent="0.25">
      <c r="G584" t="str">
        <f t="shared" si="33"/>
        <v/>
      </c>
      <c r="H584" t="str">
        <f t="shared" si="34"/>
        <v/>
      </c>
      <c r="I584" t="str">
        <f t="shared" si="35"/>
        <v/>
      </c>
      <c r="J584" t="str">
        <f t="shared" si="36"/>
        <v/>
      </c>
    </row>
    <row r="585" spans="7:10" x14ac:dyDescent="0.25">
      <c r="G585" t="str">
        <f t="shared" si="33"/>
        <v/>
      </c>
      <c r="H585" t="str">
        <f t="shared" si="34"/>
        <v/>
      </c>
      <c r="I585" t="str">
        <f t="shared" si="35"/>
        <v/>
      </c>
      <c r="J585" t="str">
        <f t="shared" si="36"/>
        <v/>
      </c>
    </row>
    <row r="586" spans="7:10" x14ac:dyDescent="0.25">
      <c r="G586" t="str">
        <f t="shared" si="33"/>
        <v/>
      </c>
      <c r="H586" t="str">
        <f t="shared" si="34"/>
        <v/>
      </c>
      <c r="I586" t="str">
        <f t="shared" si="35"/>
        <v/>
      </c>
      <c r="J586" t="str">
        <f t="shared" si="36"/>
        <v/>
      </c>
    </row>
    <row r="587" spans="7:10" x14ac:dyDescent="0.25">
      <c r="G587" t="str">
        <f t="shared" si="33"/>
        <v/>
      </c>
      <c r="H587" t="str">
        <f t="shared" si="34"/>
        <v/>
      </c>
      <c r="I587" t="str">
        <f t="shared" si="35"/>
        <v/>
      </c>
      <c r="J587" t="str">
        <f t="shared" si="36"/>
        <v/>
      </c>
    </row>
    <row r="588" spans="7:10" x14ac:dyDescent="0.25">
      <c r="G588" t="str">
        <f t="shared" si="33"/>
        <v/>
      </c>
      <c r="H588" t="str">
        <f t="shared" si="34"/>
        <v/>
      </c>
      <c r="I588" t="str">
        <f t="shared" si="35"/>
        <v/>
      </c>
      <c r="J588" t="str">
        <f t="shared" si="36"/>
        <v/>
      </c>
    </row>
    <row r="589" spans="7:10" x14ac:dyDescent="0.25">
      <c r="G589" t="str">
        <f t="shared" si="33"/>
        <v/>
      </c>
      <c r="H589" t="str">
        <f t="shared" si="34"/>
        <v/>
      </c>
      <c r="I589" t="str">
        <f t="shared" si="35"/>
        <v/>
      </c>
      <c r="J589" t="str">
        <f t="shared" si="36"/>
        <v/>
      </c>
    </row>
    <row r="590" spans="7:10" x14ac:dyDescent="0.25">
      <c r="G590" t="str">
        <f t="shared" si="33"/>
        <v/>
      </c>
      <c r="H590" t="str">
        <f t="shared" si="34"/>
        <v/>
      </c>
      <c r="I590" t="str">
        <f t="shared" si="35"/>
        <v/>
      </c>
      <c r="J590" t="str">
        <f t="shared" si="36"/>
        <v/>
      </c>
    </row>
    <row r="591" spans="7:10" x14ac:dyDescent="0.25">
      <c r="G591" t="str">
        <f t="shared" si="33"/>
        <v/>
      </c>
      <c r="H591" t="str">
        <f t="shared" si="34"/>
        <v/>
      </c>
      <c r="I591" t="str">
        <f t="shared" si="35"/>
        <v/>
      </c>
      <c r="J591" t="str">
        <f t="shared" si="36"/>
        <v/>
      </c>
    </row>
    <row r="592" spans="7:10" x14ac:dyDescent="0.25">
      <c r="G592" t="str">
        <f t="shared" si="33"/>
        <v/>
      </c>
      <c r="H592" t="str">
        <f t="shared" si="34"/>
        <v/>
      </c>
      <c r="I592" t="str">
        <f t="shared" si="35"/>
        <v/>
      </c>
      <c r="J592" t="str">
        <f t="shared" si="36"/>
        <v/>
      </c>
    </row>
    <row r="593" spans="7:10" x14ac:dyDescent="0.25">
      <c r="G593" t="str">
        <f t="shared" ref="G593:G656" si="37">IF(A593="","",IF(D593="Joint",0.5*C593,IF(D593="Sandy",C593,IF(E593="Sandy",-1*C593,0))))</f>
        <v/>
      </c>
      <c r="H593" t="str">
        <f t="shared" ref="H593:H656" si="38">IF(A593="","",IF(D593="Joint",0.5*C593,IF(D593="Hannah",C593,IF(E593="Hannah",-1*C593,0))))</f>
        <v/>
      </c>
      <c r="I593" t="str">
        <f t="shared" ref="I593:I656" si="39">IF(A593="","",IF(D593="Mortgage",C593,IF(E593="Mortgage",-1*C593,0)))</f>
        <v/>
      </c>
      <c r="J593" t="str">
        <f t="shared" ref="J593:J656" si="40">IF(A593="","",IF(E593="Paid",C593,0))</f>
        <v/>
      </c>
    </row>
    <row r="594" spans="7:10" x14ac:dyDescent="0.25">
      <c r="G594" t="str">
        <f t="shared" si="37"/>
        <v/>
      </c>
      <c r="H594" t="str">
        <f t="shared" si="38"/>
        <v/>
      </c>
      <c r="I594" t="str">
        <f t="shared" si="39"/>
        <v/>
      </c>
      <c r="J594" t="str">
        <f t="shared" si="40"/>
        <v/>
      </c>
    </row>
    <row r="595" spans="7:10" x14ac:dyDescent="0.25">
      <c r="G595" t="str">
        <f t="shared" si="37"/>
        <v/>
      </c>
      <c r="H595" t="str">
        <f t="shared" si="38"/>
        <v/>
      </c>
      <c r="I595" t="str">
        <f t="shared" si="39"/>
        <v/>
      </c>
      <c r="J595" t="str">
        <f t="shared" si="40"/>
        <v/>
      </c>
    </row>
    <row r="596" spans="7:10" x14ac:dyDescent="0.25">
      <c r="G596" t="str">
        <f t="shared" si="37"/>
        <v/>
      </c>
      <c r="H596" t="str">
        <f t="shared" si="38"/>
        <v/>
      </c>
      <c r="I596" t="str">
        <f t="shared" si="39"/>
        <v/>
      </c>
      <c r="J596" t="str">
        <f t="shared" si="40"/>
        <v/>
      </c>
    </row>
    <row r="597" spans="7:10" x14ac:dyDescent="0.25">
      <c r="G597" t="str">
        <f t="shared" si="37"/>
        <v/>
      </c>
      <c r="H597" t="str">
        <f t="shared" si="38"/>
        <v/>
      </c>
      <c r="I597" t="str">
        <f t="shared" si="39"/>
        <v/>
      </c>
      <c r="J597" t="str">
        <f t="shared" si="40"/>
        <v/>
      </c>
    </row>
    <row r="598" spans="7:10" x14ac:dyDescent="0.25">
      <c r="G598" t="str">
        <f t="shared" si="37"/>
        <v/>
      </c>
      <c r="H598" t="str">
        <f t="shared" si="38"/>
        <v/>
      </c>
      <c r="I598" t="str">
        <f t="shared" si="39"/>
        <v/>
      </c>
      <c r="J598" t="str">
        <f t="shared" si="40"/>
        <v/>
      </c>
    </row>
    <row r="599" spans="7:10" x14ac:dyDescent="0.25">
      <c r="G599" t="str">
        <f t="shared" si="37"/>
        <v/>
      </c>
      <c r="H599" t="str">
        <f t="shared" si="38"/>
        <v/>
      </c>
      <c r="I599" t="str">
        <f t="shared" si="39"/>
        <v/>
      </c>
      <c r="J599" t="str">
        <f t="shared" si="40"/>
        <v/>
      </c>
    </row>
    <row r="600" spans="7:10" x14ac:dyDescent="0.25">
      <c r="G600" t="str">
        <f t="shared" si="37"/>
        <v/>
      </c>
      <c r="H600" t="str">
        <f t="shared" si="38"/>
        <v/>
      </c>
      <c r="I600" t="str">
        <f t="shared" si="39"/>
        <v/>
      </c>
      <c r="J600" t="str">
        <f t="shared" si="40"/>
        <v/>
      </c>
    </row>
    <row r="601" spans="7:10" x14ac:dyDescent="0.25">
      <c r="G601" t="str">
        <f t="shared" si="37"/>
        <v/>
      </c>
      <c r="H601" t="str">
        <f t="shared" si="38"/>
        <v/>
      </c>
      <c r="I601" t="str">
        <f t="shared" si="39"/>
        <v/>
      </c>
      <c r="J601" t="str">
        <f t="shared" si="40"/>
        <v/>
      </c>
    </row>
    <row r="602" spans="7:10" x14ac:dyDescent="0.25">
      <c r="G602" t="str">
        <f t="shared" si="37"/>
        <v/>
      </c>
      <c r="H602" t="str">
        <f t="shared" si="38"/>
        <v/>
      </c>
      <c r="I602" t="str">
        <f t="shared" si="39"/>
        <v/>
      </c>
      <c r="J602" t="str">
        <f t="shared" si="40"/>
        <v/>
      </c>
    </row>
    <row r="603" spans="7:10" x14ac:dyDescent="0.25">
      <c r="G603" t="str">
        <f t="shared" si="37"/>
        <v/>
      </c>
      <c r="H603" t="str">
        <f t="shared" si="38"/>
        <v/>
      </c>
      <c r="I603" t="str">
        <f t="shared" si="39"/>
        <v/>
      </c>
      <c r="J603" t="str">
        <f t="shared" si="40"/>
        <v/>
      </c>
    </row>
    <row r="604" spans="7:10" x14ac:dyDescent="0.25">
      <c r="G604" t="str">
        <f t="shared" si="37"/>
        <v/>
      </c>
      <c r="H604" t="str">
        <f t="shared" si="38"/>
        <v/>
      </c>
      <c r="I604" t="str">
        <f t="shared" si="39"/>
        <v/>
      </c>
      <c r="J604" t="str">
        <f t="shared" si="40"/>
        <v/>
      </c>
    </row>
    <row r="605" spans="7:10" x14ac:dyDescent="0.25">
      <c r="G605" t="str">
        <f t="shared" si="37"/>
        <v/>
      </c>
      <c r="H605" t="str">
        <f t="shared" si="38"/>
        <v/>
      </c>
      <c r="I605" t="str">
        <f t="shared" si="39"/>
        <v/>
      </c>
      <c r="J605" t="str">
        <f t="shared" si="40"/>
        <v/>
      </c>
    </row>
    <row r="606" spans="7:10" x14ac:dyDescent="0.25">
      <c r="G606" t="str">
        <f t="shared" si="37"/>
        <v/>
      </c>
      <c r="H606" t="str">
        <f t="shared" si="38"/>
        <v/>
      </c>
      <c r="I606" t="str">
        <f t="shared" si="39"/>
        <v/>
      </c>
      <c r="J606" t="str">
        <f t="shared" si="40"/>
        <v/>
      </c>
    </row>
    <row r="607" spans="7:10" x14ac:dyDescent="0.25">
      <c r="G607" t="str">
        <f t="shared" si="37"/>
        <v/>
      </c>
      <c r="H607" t="str">
        <f t="shared" si="38"/>
        <v/>
      </c>
      <c r="I607" t="str">
        <f t="shared" si="39"/>
        <v/>
      </c>
      <c r="J607" t="str">
        <f t="shared" si="40"/>
        <v/>
      </c>
    </row>
    <row r="608" spans="7:10" x14ac:dyDescent="0.25">
      <c r="G608" t="str">
        <f t="shared" si="37"/>
        <v/>
      </c>
      <c r="H608" t="str">
        <f t="shared" si="38"/>
        <v/>
      </c>
      <c r="I608" t="str">
        <f t="shared" si="39"/>
        <v/>
      </c>
      <c r="J608" t="str">
        <f t="shared" si="40"/>
        <v/>
      </c>
    </row>
    <row r="609" spans="7:10" x14ac:dyDescent="0.25">
      <c r="G609" t="str">
        <f t="shared" si="37"/>
        <v/>
      </c>
      <c r="H609" t="str">
        <f t="shared" si="38"/>
        <v/>
      </c>
      <c r="I609" t="str">
        <f t="shared" si="39"/>
        <v/>
      </c>
      <c r="J609" t="str">
        <f t="shared" si="40"/>
        <v/>
      </c>
    </row>
    <row r="610" spans="7:10" x14ac:dyDescent="0.25">
      <c r="G610" t="str">
        <f t="shared" si="37"/>
        <v/>
      </c>
      <c r="H610" t="str">
        <f t="shared" si="38"/>
        <v/>
      </c>
      <c r="I610" t="str">
        <f t="shared" si="39"/>
        <v/>
      </c>
      <c r="J610" t="str">
        <f t="shared" si="40"/>
        <v/>
      </c>
    </row>
    <row r="611" spans="7:10" x14ac:dyDescent="0.25">
      <c r="G611" t="str">
        <f t="shared" si="37"/>
        <v/>
      </c>
      <c r="H611" t="str">
        <f t="shared" si="38"/>
        <v/>
      </c>
      <c r="I611" t="str">
        <f t="shared" si="39"/>
        <v/>
      </c>
      <c r="J611" t="str">
        <f t="shared" si="40"/>
        <v/>
      </c>
    </row>
    <row r="612" spans="7:10" x14ac:dyDescent="0.25">
      <c r="G612" t="str">
        <f t="shared" si="37"/>
        <v/>
      </c>
      <c r="H612" t="str">
        <f t="shared" si="38"/>
        <v/>
      </c>
      <c r="I612" t="str">
        <f t="shared" si="39"/>
        <v/>
      </c>
      <c r="J612" t="str">
        <f t="shared" si="40"/>
        <v/>
      </c>
    </row>
    <row r="613" spans="7:10" x14ac:dyDescent="0.25">
      <c r="G613" t="str">
        <f t="shared" si="37"/>
        <v/>
      </c>
      <c r="H613" t="str">
        <f t="shared" si="38"/>
        <v/>
      </c>
      <c r="I613" t="str">
        <f t="shared" si="39"/>
        <v/>
      </c>
      <c r="J613" t="str">
        <f t="shared" si="40"/>
        <v/>
      </c>
    </row>
    <row r="614" spans="7:10" x14ac:dyDescent="0.25">
      <c r="G614" t="str">
        <f t="shared" si="37"/>
        <v/>
      </c>
      <c r="H614" t="str">
        <f t="shared" si="38"/>
        <v/>
      </c>
      <c r="I614" t="str">
        <f t="shared" si="39"/>
        <v/>
      </c>
      <c r="J614" t="str">
        <f t="shared" si="40"/>
        <v/>
      </c>
    </row>
    <row r="615" spans="7:10" x14ac:dyDescent="0.25">
      <c r="G615" t="str">
        <f t="shared" si="37"/>
        <v/>
      </c>
      <c r="H615" t="str">
        <f t="shared" si="38"/>
        <v/>
      </c>
      <c r="I615" t="str">
        <f t="shared" si="39"/>
        <v/>
      </c>
      <c r="J615" t="str">
        <f t="shared" si="40"/>
        <v/>
      </c>
    </row>
    <row r="616" spans="7:10" x14ac:dyDescent="0.25">
      <c r="G616" t="str">
        <f t="shared" si="37"/>
        <v/>
      </c>
      <c r="H616" t="str">
        <f t="shared" si="38"/>
        <v/>
      </c>
      <c r="I616" t="str">
        <f t="shared" si="39"/>
        <v/>
      </c>
      <c r="J616" t="str">
        <f t="shared" si="40"/>
        <v/>
      </c>
    </row>
    <row r="617" spans="7:10" x14ac:dyDescent="0.25">
      <c r="G617" t="str">
        <f t="shared" si="37"/>
        <v/>
      </c>
      <c r="H617" t="str">
        <f t="shared" si="38"/>
        <v/>
      </c>
      <c r="I617" t="str">
        <f t="shared" si="39"/>
        <v/>
      </c>
      <c r="J617" t="str">
        <f t="shared" si="40"/>
        <v/>
      </c>
    </row>
    <row r="618" spans="7:10" x14ac:dyDescent="0.25">
      <c r="G618" t="str">
        <f t="shared" si="37"/>
        <v/>
      </c>
      <c r="H618" t="str">
        <f t="shared" si="38"/>
        <v/>
      </c>
      <c r="I618" t="str">
        <f t="shared" si="39"/>
        <v/>
      </c>
      <c r="J618" t="str">
        <f t="shared" si="40"/>
        <v/>
      </c>
    </row>
    <row r="619" spans="7:10" x14ac:dyDescent="0.25">
      <c r="G619" t="str">
        <f t="shared" si="37"/>
        <v/>
      </c>
      <c r="H619" t="str">
        <f t="shared" si="38"/>
        <v/>
      </c>
      <c r="I619" t="str">
        <f t="shared" si="39"/>
        <v/>
      </c>
      <c r="J619" t="str">
        <f t="shared" si="40"/>
        <v/>
      </c>
    </row>
    <row r="620" spans="7:10" x14ac:dyDescent="0.25">
      <c r="G620" t="str">
        <f t="shared" si="37"/>
        <v/>
      </c>
      <c r="H620" t="str">
        <f t="shared" si="38"/>
        <v/>
      </c>
      <c r="I620" t="str">
        <f t="shared" si="39"/>
        <v/>
      </c>
      <c r="J620" t="str">
        <f t="shared" si="40"/>
        <v/>
      </c>
    </row>
    <row r="621" spans="7:10" x14ac:dyDescent="0.25">
      <c r="G621" t="str">
        <f t="shared" si="37"/>
        <v/>
      </c>
      <c r="H621" t="str">
        <f t="shared" si="38"/>
        <v/>
      </c>
      <c r="I621" t="str">
        <f t="shared" si="39"/>
        <v/>
      </c>
      <c r="J621" t="str">
        <f t="shared" si="40"/>
        <v/>
      </c>
    </row>
    <row r="622" spans="7:10" x14ac:dyDescent="0.25">
      <c r="G622" t="str">
        <f t="shared" si="37"/>
        <v/>
      </c>
      <c r="H622" t="str">
        <f t="shared" si="38"/>
        <v/>
      </c>
      <c r="I622" t="str">
        <f t="shared" si="39"/>
        <v/>
      </c>
      <c r="J622" t="str">
        <f t="shared" si="40"/>
        <v/>
      </c>
    </row>
    <row r="623" spans="7:10" x14ac:dyDescent="0.25">
      <c r="G623" t="str">
        <f t="shared" si="37"/>
        <v/>
      </c>
      <c r="H623" t="str">
        <f t="shared" si="38"/>
        <v/>
      </c>
      <c r="I623" t="str">
        <f t="shared" si="39"/>
        <v/>
      </c>
      <c r="J623" t="str">
        <f t="shared" si="40"/>
        <v/>
      </c>
    </row>
    <row r="624" spans="7:10" x14ac:dyDescent="0.25">
      <c r="G624" t="str">
        <f t="shared" si="37"/>
        <v/>
      </c>
      <c r="H624" t="str">
        <f t="shared" si="38"/>
        <v/>
      </c>
      <c r="I624" t="str">
        <f t="shared" si="39"/>
        <v/>
      </c>
      <c r="J624" t="str">
        <f t="shared" si="40"/>
        <v/>
      </c>
    </row>
    <row r="625" spans="7:10" x14ac:dyDescent="0.25">
      <c r="G625" t="str">
        <f t="shared" si="37"/>
        <v/>
      </c>
      <c r="H625" t="str">
        <f t="shared" si="38"/>
        <v/>
      </c>
      <c r="I625" t="str">
        <f t="shared" si="39"/>
        <v/>
      </c>
      <c r="J625" t="str">
        <f t="shared" si="40"/>
        <v/>
      </c>
    </row>
    <row r="626" spans="7:10" x14ac:dyDescent="0.25">
      <c r="G626" t="str">
        <f t="shared" si="37"/>
        <v/>
      </c>
      <c r="H626" t="str">
        <f t="shared" si="38"/>
        <v/>
      </c>
      <c r="I626" t="str">
        <f t="shared" si="39"/>
        <v/>
      </c>
      <c r="J626" t="str">
        <f t="shared" si="40"/>
        <v/>
      </c>
    </row>
    <row r="627" spans="7:10" x14ac:dyDescent="0.25">
      <c r="G627" t="str">
        <f t="shared" si="37"/>
        <v/>
      </c>
      <c r="H627" t="str">
        <f t="shared" si="38"/>
        <v/>
      </c>
      <c r="I627" t="str">
        <f t="shared" si="39"/>
        <v/>
      </c>
      <c r="J627" t="str">
        <f t="shared" si="40"/>
        <v/>
      </c>
    </row>
    <row r="628" spans="7:10" x14ac:dyDescent="0.25">
      <c r="G628" t="str">
        <f t="shared" si="37"/>
        <v/>
      </c>
      <c r="H628" t="str">
        <f t="shared" si="38"/>
        <v/>
      </c>
      <c r="I628" t="str">
        <f t="shared" si="39"/>
        <v/>
      </c>
      <c r="J628" t="str">
        <f t="shared" si="40"/>
        <v/>
      </c>
    </row>
    <row r="629" spans="7:10" x14ac:dyDescent="0.25">
      <c r="G629" t="str">
        <f t="shared" si="37"/>
        <v/>
      </c>
      <c r="H629" t="str">
        <f t="shared" si="38"/>
        <v/>
      </c>
      <c r="I629" t="str">
        <f t="shared" si="39"/>
        <v/>
      </c>
      <c r="J629" t="str">
        <f t="shared" si="40"/>
        <v/>
      </c>
    </row>
    <row r="630" spans="7:10" x14ac:dyDescent="0.25">
      <c r="G630" t="str">
        <f t="shared" si="37"/>
        <v/>
      </c>
      <c r="H630" t="str">
        <f t="shared" si="38"/>
        <v/>
      </c>
      <c r="I630" t="str">
        <f t="shared" si="39"/>
        <v/>
      </c>
      <c r="J630" t="str">
        <f t="shared" si="40"/>
        <v/>
      </c>
    </row>
    <row r="631" spans="7:10" x14ac:dyDescent="0.25">
      <c r="G631" t="str">
        <f t="shared" si="37"/>
        <v/>
      </c>
      <c r="H631" t="str">
        <f t="shared" si="38"/>
        <v/>
      </c>
      <c r="I631" t="str">
        <f t="shared" si="39"/>
        <v/>
      </c>
      <c r="J631" t="str">
        <f t="shared" si="40"/>
        <v/>
      </c>
    </row>
    <row r="632" spans="7:10" x14ac:dyDescent="0.25">
      <c r="G632" t="str">
        <f t="shared" si="37"/>
        <v/>
      </c>
      <c r="H632" t="str">
        <f t="shared" si="38"/>
        <v/>
      </c>
      <c r="I632" t="str">
        <f t="shared" si="39"/>
        <v/>
      </c>
      <c r="J632" t="str">
        <f t="shared" si="40"/>
        <v/>
      </c>
    </row>
    <row r="633" spans="7:10" x14ac:dyDescent="0.25">
      <c r="G633" t="str">
        <f t="shared" si="37"/>
        <v/>
      </c>
      <c r="H633" t="str">
        <f t="shared" si="38"/>
        <v/>
      </c>
      <c r="I633" t="str">
        <f t="shared" si="39"/>
        <v/>
      </c>
      <c r="J633" t="str">
        <f t="shared" si="40"/>
        <v/>
      </c>
    </row>
    <row r="634" spans="7:10" x14ac:dyDescent="0.25">
      <c r="G634" t="str">
        <f t="shared" si="37"/>
        <v/>
      </c>
      <c r="H634" t="str">
        <f t="shared" si="38"/>
        <v/>
      </c>
      <c r="I634" t="str">
        <f t="shared" si="39"/>
        <v/>
      </c>
      <c r="J634" t="str">
        <f t="shared" si="40"/>
        <v/>
      </c>
    </row>
    <row r="635" spans="7:10" x14ac:dyDescent="0.25">
      <c r="G635" t="str">
        <f t="shared" si="37"/>
        <v/>
      </c>
      <c r="H635" t="str">
        <f t="shared" si="38"/>
        <v/>
      </c>
      <c r="I635" t="str">
        <f t="shared" si="39"/>
        <v/>
      </c>
      <c r="J635" t="str">
        <f t="shared" si="40"/>
        <v/>
      </c>
    </row>
    <row r="636" spans="7:10" x14ac:dyDescent="0.25">
      <c r="G636" t="str">
        <f t="shared" si="37"/>
        <v/>
      </c>
      <c r="H636" t="str">
        <f t="shared" si="38"/>
        <v/>
      </c>
      <c r="I636" t="str">
        <f t="shared" si="39"/>
        <v/>
      </c>
      <c r="J636" t="str">
        <f t="shared" si="40"/>
        <v/>
      </c>
    </row>
    <row r="637" spans="7:10" x14ac:dyDescent="0.25">
      <c r="G637" t="str">
        <f t="shared" si="37"/>
        <v/>
      </c>
      <c r="H637" t="str">
        <f t="shared" si="38"/>
        <v/>
      </c>
      <c r="I637" t="str">
        <f t="shared" si="39"/>
        <v/>
      </c>
      <c r="J637" t="str">
        <f t="shared" si="40"/>
        <v/>
      </c>
    </row>
    <row r="638" spans="7:10" x14ac:dyDescent="0.25">
      <c r="G638" t="str">
        <f t="shared" si="37"/>
        <v/>
      </c>
      <c r="H638" t="str">
        <f t="shared" si="38"/>
        <v/>
      </c>
      <c r="I638" t="str">
        <f t="shared" si="39"/>
        <v/>
      </c>
      <c r="J638" t="str">
        <f t="shared" si="40"/>
        <v/>
      </c>
    </row>
    <row r="639" spans="7:10" x14ac:dyDescent="0.25">
      <c r="G639" t="str">
        <f t="shared" si="37"/>
        <v/>
      </c>
      <c r="H639" t="str">
        <f t="shared" si="38"/>
        <v/>
      </c>
      <c r="I639" t="str">
        <f t="shared" si="39"/>
        <v/>
      </c>
      <c r="J639" t="str">
        <f t="shared" si="40"/>
        <v/>
      </c>
    </row>
    <row r="640" spans="7:10" x14ac:dyDescent="0.25">
      <c r="G640" t="str">
        <f t="shared" si="37"/>
        <v/>
      </c>
      <c r="H640" t="str">
        <f t="shared" si="38"/>
        <v/>
      </c>
      <c r="I640" t="str">
        <f t="shared" si="39"/>
        <v/>
      </c>
      <c r="J640" t="str">
        <f t="shared" si="40"/>
        <v/>
      </c>
    </row>
    <row r="641" spans="7:10" x14ac:dyDescent="0.25">
      <c r="G641" t="str">
        <f t="shared" si="37"/>
        <v/>
      </c>
      <c r="H641" t="str">
        <f t="shared" si="38"/>
        <v/>
      </c>
      <c r="I641" t="str">
        <f t="shared" si="39"/>
        <v/>
      </c>
      <c r="J641" t="str">
        <f t="shared" si="40"/>
        <v/>
      </c>
    </row>
    <row r="642" spans="7:10" x14ac:dyDescent="0.25">
      <c r="G642" t="str">
        <f t="shared" si="37"/>
        <v/>
      </c>
      <c r="H642" t="str">
        <f t="shared" si="38"/>
        <v/>
      </c>
      <c r="I642" t="str">
        <f t="shared" si="39"/>
        <v/>
      </c>
      <c r="J642" t="str">
        <f t="shared" si="40"/>
        <v/>
      </c>
    </row>
    <row r="643" spans="7:10" x14ac:dyDescent="0.25">
      <c r="G643" t="str">
        <f t="shared" si="37"/>
        <v/>
      </c>
      <c r="H643" t="str">
        <f t="shared" si="38"/>
        <v/>
      </c>
      <c r="I643" t="str">
        <f t="shared" si="39"/>
        <v/>
      </c>
      <c r="J643" t="str">
        <f t="shared" si="40"/>
        <v/>
      </c>
    </row>
    <row r="644" spans="7:10" x14ac:dyDescent="0.25">
      <c r="G644" t="str">
        <f t="shared" si="37"/>
        <v/>
      </c>
      <c r="H644" t="str">
        <f t="shared" si="38"/>
        <v/>
      </c>
      <c r="I644" t="str">
        <f t="shared" si="39"/>
        <v/>
      </c>
      <c r="J644" t="str">
        <f t="shared" si="40"/>
        <v/>
      </c>
    </row>
    <row r="645" spans="7:10" x14ac:dyDescent="0.25">
      <c r="G645" t="str">
        <f t="shared" si="37"/>
        <v/>
      </c>
      <c r="H645" t="str">
        <f t="shared" si="38"/>
        <v/>
      </c>
      <c r="I645" t="str">
        <f t="shared" si="39"/>
        <v/>
      </c>
      <c r="J645" t="str">
        <f t="shared" si="40"/>
        <v/>
      </c>
    </row>
    <row r="646" spans="7:10" x14ac:dyDescent="0.25">
      <c r="G646" t="str">
        <f t="shared" si="37"/>
        <v/>
      </c>
      <c r="H646" t="str">
        <f t="shared" si="38"/>
        <v/>
      </c>
      <c r="I646" t="str">
        <f t="shared" si="39"/>
        <v/>
      </c>
      <c r="J646" t="str">
        <f t="shared" si="40"/>
        <v/>
      </c>
    </row>
    <row r="647" spans="7:10" x14ac:dyDescent="0.25">
      <c r="G647" t="str">
        <f t="shared" si="37"/>
        <v/>
      </c>
      <c r="H647" t="str">
        <f t="shared" si="38"/>
        <v/>
      </c>
      <c r="I647" t="str">
        <f t="shared" si="39"/>
        <v/>
      </c>
      <c r="J647" t="str">
        <f t="shared" si="40"/>
        <v/>
      </c>
    </row>
    <row r="648" spans="7:10" x14ac:dyDescent="0.25">
      <c r="G648" t="str">
        <f t="shared" si="37"/>
        <v/>
      </c>
      <c r="H648" t="str">
        <f t="shared" si="38"/>
        <v/>
      </c>
      <c r="I648" t="str">
        <f t="shared" si="39"/>
        <v/>
      </c>
      <c r="J648" t="str">
        <f t="shared" si="40"/>
        <v/>
      </c>
    </row>
    <row r="649" spans="7:10" x14ac:dyDescent="0.25">
      <c r="G649" t="str">
        <f t="shared" si="37"/>
        <v/>
      </c>
      <c r="H649" t="str">
        <f t="shared" si="38"/>
        <v/>
      </c>
      <c r="I649" t="str">
        <f t="shared" si="39"/>
        <v/>
      </c>
      <c r="J649" t="str">
        <f t="shared" si="40"/>
        <v/>
      </c>
    </row>
    <row r="650" spans="7:10" x14ac:dyDescent="0.25">
      <c r="G650" t="str">
        <f t="shared" si="37"/>
        <v/>
      </c>
      <c r="H650" t="str">
        <f t="shared" si="38"/>
        <v/>
      </c>
      <c r="I650" t="str">
        <f t="shared" si="39"/>
        <v/>
      </c>
      <c r="J650" t="str">
        <f t="shared" si="40"/>
        <v/>
      </c>
    </row>
    <row r="651" spans="7:10" x14ac:dyDescent="0.25">
      <c r="G651" t="str">
        <f t="shared" si="37"/>
        <v/>
      </c>
      <c r="H651" t="str">
        <f t="shared" si="38"/>
        <v/>
      </c>
      <c r="I651" t="str">
        <f t="shared" si="39"/>
        <v/>
      </c>
      <c r="J651" t="str">
        <f t="shared" si="40"/>
        <v/>
      </c>
    </row>
    <row r="652" spans="7:10" x14ac:dyDescent="0.25">
      <c r="G652" t="str">
        <f t="shared" si="37"/>
        <v/>
      </c>
      <c r="H652" t="str">
        <f t="shared" si="38"/>
        <v/>
      </c>
      <c r="I652" t="str">
        <f t="shared" si="39"/>
        <v/>
      </c>
      <c r="J652" t="str">
        <f t="shared" si="40"/>
        <v/>
      </c>
    </row>
    <row r="653" spans="7:10" x14ac:dyDescent="0.25">
      <c r="G653" t="str">
        <f t="shared" si="37"/>
        <v/>
      </c>
      <c r="H653" t="str">
        <f t="shared" si="38"/>
        <v/>
      </c>
      <c r="I653" t="str">
        <f t="shared" si="39"/>
        <v/>
      </c>
      <c r="J653" t="str">
        <f t="shared" si="40"/>
        <v/>
      </c>
    </row>
    <row r="654" spans="7:10" x14ac:dyDescent="0.25">
      <c r="G654" t="str">
        <f t="shared" si="37"/>
        <v/>
      </c>
      <c r="H654" t="str">
        <f t="shared" si="38"/>
        <v/>
      </c>
      <c r="I654" t="str">
        <f t="shared" si="39"/>
        <v/>
      </c>
      <c r="J654" t="str">
        <f t="shared" si="40"/>
        <v/>
      </c>
    </row>
    <row r="655" spans="7:10" x14ac:dyDescent="0.25">
      <c r="G655" t="str">
        <f t="shared" si="37"/>
        <v/>
      </c>
      <c r="H655" t="str">
        <f t="shared" si="38"/>
        <v/>
      </c>
      <c r="I655" t="str">
        <f t="shared" si="39"/>
        <v/>
      </c>
      <c r="J655" t="str">
        <f t="shared" si="40"/>
        <v/>
      </c>
    </row>
    <row r="656" spans="7:10" x14ac:dyDescent="0.25">
      <c r="G656" t="str">
        <f t="shared" si="37"/>
        <v/>
      </c>
      <c r="H656" t="str">
        <f t="shared" si="38"/>
        <v/>
      </c>
      <c r="I656" t="str">
        <f t="shared" si="39"/>
        <v/>
      </c>
      <c r="J656" t="str">
        <f t="shared" si="40"/>
        <v/>
      </c>
    </row>
    <row r="657" spans="7:10" x14ac:dyDescent="0.25">
      <c r="G657" t="str">
        <f t="shared" ref="G657:G720" si="41">IF(A657="","",IF(D657="Joint",0.5*C657,IF(D657="Sandy",C657,IF(E657="Sandy",-1*C657,0))))</f>
        <v/>
      </c>
      <c r="H657" t="str">
        <f t="shared" ref="H657:H720" si="42">IF(A657="","",IF(D657="Joint",0.5*C657,IF(D657="Hannah",C657,IF(E657="Hannah",-1*C657,0))))</f>
        <v/>
      </c>
      <c r="I657" t="str">
        <f t="shared" ref="I657:I720" si="43">IF(A657="","",IF(D657="Mortgage",C657,IF(E657="Mortgage",-1*C657,0)))</f>
        <v/>
      </c>
      <c r="J657" t="str">
        <f t="shared" ref="J657:J720" si="44">IF(A657="","",IF(E657="Paid",C657,0))</f>
        <v/>
      </c>
    </row>
    <row r="658" spans="7:10" x14ac:dyDescent="0.25">
      <c r="G658" t="str">
        <f t="shared" si="41"/>
        <v/>
      </c>
      <c r="H658" t="str">
        <f t="shared" si="42"/>
        <v/>
      </c>
      <c r="I658" t="str">
        <f t="shared" si="43"/>
        <v/>
      </c>
      <c r="J658" t="str">
        <f t="shared" si="44"/>
        <v/>
      </c>
    </row>
    <row r="659" spans="7:10" x14ac:dyDescent="0.25">
      <c r="G659" t="str">
        <f t="shared" si="41"/>
        <v/>
      </c>
      <c r="H659" t="str">
        <f t="shared" si="42"/>
        <v/>
      </c>
      <c r="I659" t="str">
        <f t="shared" si="43"/>
        <v/>
      </c>
      <c r="J659" t="str">
        <f t="shared" si="44"/>
        <v/>
      </c>
    </row>
    <row r="660" spans="7:10" x14ac:dyDescent="0.25">
      <c r="G660" t="str">
        <f t="shared" si="41"/>
        <v/>
      </c>
      <c r="H660" t="str">
        <f t="shared" si="42"/>
        <v/>
      </c>
      <c r="I660" t="str">
        <f t="shared" si="43"/>
        <v/>
      </c>
      <c r="J660" t="str">
        <f t="shared" si="44"/>
        <v/>
      </c>
    </row>
    <row r="661" spans="7:10" x14ac:dyDescent="0.25">
      <c r="G661" t="str">
        <f t="shared" si="41"/>
        <v/>
      </c>
      <c r="H661" t="str">
        <f t="shared" si="42"/>
        <v/>
      </c>
      <c r="I661" t="str">
        <f t="shared" si="43"/>
        <v/>
      </c>
      <c r="J661" t="str">
        <f t="shared" si="44"/>
        <v/>
      </c>
    </row>
    <row r="662" spans="7:10" x14ac:dyDescent="0.25">
      <c r="G662" t="str">
        <f t="shared" si="41"/>
        <v/>
      </c>
      <c r="H662" t="str">
        <f t="shared" si="42"/>
        <v/>
      </c>
      <c r="I662" t="str">
        <f t="shared" si="43"/>
        <v/>
      </c>
      <c r="J662" t="str">
        <f t="shared" si="44"/>
        <v/>
      </c>
    </row>
    <row r="663" spans="7:10" x14ac:dyDescent="0.25">
      <c r="G663" t="str">
        <f t="shared" si="41"/>
        <v/>
      </c>
      <c r="H663" t="str">
        <f t="shared" si="42"/>
        <v/>
      </c>
      <c r="I663" t="str">
        <f t="shared" si="43"/>
        <v/>
      </c>
      <c r="J663" t="str">
        <f t="shared" si="44"/>
        <v/>
      </c>
    </row>
    <row r="664" spans="7:10" x14ac:dyDescent="0.25">
      <c r="G664" t="str">
        <f t="shared" si="41"/>
        <v/>
      </c>
      <c r="H664" t="str">
        <f t="shared" si="42"/>
        <v/>
      </c>
      <c r="I664" t="str">
        <f t="shared" si="43"/>
        <v/>
      </c>
      <c r="J664" t="str">
        <f t="shared" si="44"/>
        <v/>
      </c>
    </row>
    <row r="665" spans="7:10" x14ac:dyDescent="0.25">
      <c r="G665" t="str">
        <f t="shared" si="41"/>
        <v/>
      </c>
      <c r="H665" t="str">
        <f t="shared" si="42"/>
        <v/>
      </c>
      <c r="I665" t="str">
        <f t="shared" si="43"/>
        <v/>
      </c>
      <c r="J665" t="str">
        <f t="shared" si="44"/>
        <v/>
      </c>
    </row>
    <row r="666" spans="7:10" x14ac:dyDescent="0.25">
      <c r="G666" t="str">
        <f t="shared" si="41"/>
        <v/>
      </c>
      <c r="H666" t="str">
        <f t="shared" si="42"/>
        <v/>
      </c>
      <c r="I666" t="str">
        <f t="shared" si="43"/>
        <v/>
      </c>
      <c r="J666" t="str">
        <f t="shared" si="44"/>
        <v/>
      </c>
    </row>
    <row r="667" spans="7:10" x14ac:dyDescent="0.25">
      <c r="G667" t="str">
        <f t="shared" si="41"/>
        <v/>
      </c>
      <c r="H667" t="str">
        <f t="shared" si="42"/>
        <v/>
      </c>
      <c r="I667" t="str">
        <f t="shared" si="43"/>
        <v/>
      </c>
      <c r="J667" t="str">
        <f t="shared" si="44"/>
        <v/>
      </c>
    </row>
    <row r="668" spans="7:10" x14ac:dyDescent="0.25">
      <c r="G668" t="str">
        <f t="shared" si="41"/>
        <v/>
      </c>
      <c r="H668" t="str">
        <f t="shared" si="42"/>
        <v/>
      </c>
      <c r="I668" t="str">
        <f t="shared" si="43"/>
        <v/>
      </c>
      <c r="J668" t="str">
        <f t="shared" si="44"/>
        <v/>
      </c>
    </row>
    <row r="669" spans="7:10" x14ac:dyDescent="0.25">
      <c r="G669" t="str">
        <f t="shared" si="41"/>
        <v/>
      </c>
      <c r="H669" t="str">
        <f t="shared" si="42"/>
        <v/>
      </c>
      <c r="I669" t="str">
        <f t="shared" si="43"/>
        <v/>
      </c>
      <c r="J669" t="str">
        <f t="shared" si="44"/>
        <v/>
      </c>
    </row>
    <row r="670" spans="7:10" x14ac:dyDescent="0.25">
      <c r="G670" t="str">
        <f t="shared" si="41"/>
        <v/>
      </c>
      <c r="H670" t="str">
        <f t="shared" si="42"/>
        <v/>
      </c>
      <c r="I670" t="str">
        <f t="shared" si="43"/>
        <v/>
      </c>
      <c r="J670" t="str">
        <f t="shared" si="44"/>
        <v/>
      </c>
    </row>
    <row r="671" spans="7:10" x14ac:dyDescent="0.25">
      <c r="G671" t="str">
        <f t="shared" si="41"/>
        <v/>
      </c>
      <c r="H671" t="str">
        <f t="shared" si="42"/>
        <v/>
      </c>
      <c r="I671" t="str">
        <f t="shared" si="43"/>
        <v/>
      </c>
      <c r="J671" t="str">
        <f t="shared" si="44"/>
        <v/>
      </c>
    </row>
    <row r="672" spans="7:10" x14ac:dyDescent="0.25">
      <c r="G672" t="str">
        <f t="shared" si="41"/>
        <v/>
      </c>
      <c r="H672" t="str">
        <f t="shared" si="42"/>
        <v/>
      </c>
      <c r="I672" t="str">
        <f t="shared" si="43"/>
        <v/>
      </c>
      <c r="J672" t="str">
        <f t="shared" si="44"/>
        <v/>
      </c>
    </row>
    <row r="673" spans="7:10" x14ac:dyDescent="0.25">
      <c r="G673" t="str">
        <f t="shared" si="41"/>
        <v/>
      </c>
      <c r="H673" t="str">
        <f t="shared" si="42"/>
        <v/>
      </c>
      <c r="I673" t="str">
        <f t="shared" si="43"/>
        <v/>
      </c>
      <c r="J673" t="str">
        <f t="shared" si="44"/>
        <v/>
      </c>
    </row>
    <row r="674" spans="7:10" x14ac:dyDescent="0.25">
      <c r="G674" t="str">
        <f t="shared" si="41"/>
        <v/>
      </c>
      <c r="H674" t="str">
        <f t="shared" si="42"/>
        <v/>
      </c>
      <c r="I674" t="str">
        <f t="shared" si="43"/>
        <v/>
      </c>
      <c r="J674" t="str">
        <f t="shared" si="44"/>
        <v/>
      </c>
    </row>
    <row r="675" spans="7:10" x14ac:dyDescent="0.25">
      <c r="G675" t="str">
        <f t="shared" si="41"/>
        <v/>
      </c>
      <c r="H675" t="str">
        <f t="shared" si="42"/>
        <v/>
      </c>
      <c r="I675" t="str">
        <f t="shared" si="43"/>
        <v/>
      </c>
      <c r="J675" t="str">
        <f t="shared" si="44"/>
        <v/>
      </c>
    </row>
    <row r="676" spans="7:10" x14ac:dyDescent="0.25">
      <c r="G676" t="str">
        <f t="shared" si="41"/>
        <v/>
      </c>
      <c r="H676" t="str">
        <f t="shared" si="42"/>
        <v/>
      </c>
      <c r="I676" t="str">
        <f t="shared" si="43"/>
        <v/>
      </c>
      <c r="J676" t="str">
        <f t="shared" si="44"/>
        <v/>
      </c>
    </row>
    <row r="677" spans="7:10" x14ac:dyDescent="0.25">
      <c r="G677" t="str">
        <f t="shared" si="41"/>
        <v/>
      </c>
      <c r="H677" t="str">
        <f t="shared" si="42"/>
        <v/>
      </c>
      <c r="I677" t="str">
        <f t="shared" si="43"/>
        <v/>
      </c>
      <c r="J677" t="str">
        <f t="shared" si="44"/>
        <v/>
      </c>
    </row>
    <row r="678" spans="7:10" x14ac:dyDescent="0.25">
      <c r="G678" t="str">
        <f t="shared" si="41"/>
        <v/>
      </c>
      <c r="H678" t="str">
        <f t="shared" si="42"/>
        <v/>
      </c>
      <c r="I678" t="str">
        <f t="shared" si="43"/>
        <v/>
      </c>
      <c r="J678" t="str">
        <f t="shared" si="44"/>
        <v/>
      </c>
    </row>
    <row r="679" spans="7:10" x14ac:dyDescent="0.25">
      <c r="G679" t="str">
        <f t="shared" si="41"/>
        <v/>
      </c>
      <c r="H679" t="str">
        <f t="shared" si="42"/>
        <v/>
      </c>
      <c r="I679" t="str">
        <f t="shared" si="43"/>
        <v/>
      </c>
      <c r="J679" t="str">
        <f t="shared" si="44"/>
        <v/>
      </c>
    </row>
    <row r="680" spans="7:10" x14ac:dyDescent="0.25">
      <c r="G680" t="str">
        <f t="shared" si="41"/>
        <v/>
      </c>
      <c r="H680" t="str">
        <f t="shared" si="42"/>
        <v/>
      </c>
      <c r="I680" t="str">
        <f t="shared" si="43"/>
        <v/>
      </c>
      <c r="J680" t="str">
        <f t="shared" si="44"/>
        <v/>
      </c>
    </row>
    <row r="681" spans="7:10" x14ac:dyDescent="0.25">
      <c r="G681" t="str">
        <f t="shared" si="41"/>
        <v/>
      </c>
      <c r="H681" t="str">
        <f t="shared" si="42"/>
        <v/>
      </c>
      <c r="I681" t="str">
        <f t="shared" si="43"/>
        <v/>
      </c>
      <c r="J681" t="str">
        <f t="shared" si="44"/>
        <v/>
      </c>
    </row>
    <row r="682" spans="7:10" x14ac:dyDescent="0.25">
      <c r="G682" t="str">
        <f t="shared" si="41"/>
        <v/>
      </c>
      <c r="H682" t="str">
        <f t="shared" si="42"/>
        <v/>
      </c>
      <c r="I682" t="str">
        <f t="shared" si="43"/>
        <v/>
      </c>
      <c r="J682" t="str">
        <f t="shared" si="44"/>
        <v/>
      </c>
    </row>
    <row r="683" spans="7:10" x14ac:dyDescent="0.25">
      <c r="G683" t="str">
        <f t="shared" si="41"/>
        <v/>
      </c>
      <c r="H683" t="str">
        <f t="shared" si="42"/>
        <v/>
      </c>
      <c r="I683" t="str">
        <f t="shared" si="43"/>
        <v/>
      </c>
      <c r="J683" t="str">
        <f t="shared" si="44"/>
        <v/>
      </c>
    </row>
    <row r="684" spans="7:10" x14ac:dyDescent="0.25">
      <c r="G684" t="str">
        <f t="shared" si="41"/>
        <v/>
      </c>
      <c r="H684" t="str">
        <f t="shared" si="42"/>
        <v/>
      </c>
      <c r="I684" t="str">
        <f t="shared" si="43"/>
        <v/>
      </c>
      <c r="J684" t="str">
        <f t="shared" si="44"/>
        <v/>
      </c>
    </row>
    <row r="685" spans="7:10" x14ac:dyDescent="0.25">
      <c r="G685" t="str">
        <f t="shared" si="41"/>
        <v/>
      </c>
      <c r="H685" t="str">
        <f t="shared" si="42"/>
        <v/>
      </c>
      <c r="I685" t="str">
        <f t="shared" si="43"/>
        <v/>
      </c>
      <c r="J685" t="str">
        <f t="shared" si="44"/>
        <v/>
      </c>
    </row>
    <row r="686" spans="7:10" x14ac:dyDescent="0.25">
      <c r="G686" t="str">
        <f t="shared" si="41"/>
        <v/>
      </c>
      <c r="H686" t="str">
        <f t="shared" si="42"/>
        <v/>
      </c>
      <c r="I686" t="str">
        <f t="shared" si="43"/>
        <v/>
      </c>
      <c r="J686" t="str">
        <f t="shared" si="44"/>
        <v/>
      </c>
    </row>
    <row r="687" spans="7:10" x14ac:dyDescent="0.25">
      <c r="G687" t="str">
        <f t="shared" si="41"/>
        <v/>
      </c>
      <c r="H687" t="str">
        <f t="shared" si="42"/>
        <v/>
      </c>
      <c r="I687" t="str">
        <f t="shared" si="43"/>
        <v/>
      </c>
      <c r="J687" t="str">
        <f t="shared" si="44"/>
        <v/>
      </c>
    </row>
    <row r="688" spans="7:10" x14ac:dyDescent="0.25">
      <c r="G688" t="str">
        <f t="shared" si="41"/>
        <v/>
      </c>
      <c r="H688" t="str">
        <f t="shared" si="42"/>
        <v/>
      </c>
      <c r="I688" t="str">
        <f t="shared" si="43"/>
        <v/>
      </c>
      <c r="J688" t="str">
        <f t="shared" si="44"/>
        <v/>
      </c>
    </row>
    <row r="689" spans="7:10" x14ac:dyDescent="0.25">
      <c r="G689" t="str">
        <f t="shared" si="41"/>
        <v/>
      </c>
      <c r="H689" t="str">
        <f t="shared" si="42"/>
        <v/>
      </c>
      <c r="I689" t="str">
        <f t="shared" si="43"/>
        <v/>
      </c>
      <c r="J689" t="str">
        <f t="shared" si="44"/>
        <v/>
      </c>
    </row>
    <row r="690" spans="7:10" x14ac:dyDescent="0.25">
      <c r="G690" t="str">
        <f t="shared" si="41"/>
        <v/>
      </c>
      <c r="H690" t="str">
        <f t="shared" si="42"/>
        <v/>
      </c>
      <c r="I690" t="str">
        <f t="shared" si="43"/>
        <v/>
      </c>
      <c r="J690" t="str">
        <f t="shared" si="44"/>
        <v/>
      </c>
    </row>
    <row r="691" spans="7:10" x14ac:dyDescent="0.25">
      <c r="G691" t="str">
        <f t="shared" si="41"/>
        <v/>
      </c>
      <c r="H691" t="str">
        <f t="shared" si="42"/>
        <v/>
      </c>
      <c r="I691" t="str">
        <f t="shared" si="43"/>
        <v/>
      </c>
      <c r="J691" t="str">
        <f t="shared" si="44"/>
        <v/>
      </c>
    </row>
    <row r="692" spans="7:10" x14ac:dyDescent="0.25">
      <c r="G692" t="str">
        <f t="shared" si="41"/>
        <v/>
      </c>
      <c r="H692" t="str">
        <f t="shared" si="42"/>
        <v/>
      </c>
      <c r="I692" t="str">
        <f t="shared" si="43"/>
        <v/>
      </c>
      <c r="J692" t="str">
        <f t="shared" si="44"/>
        <v/>
      </c>
    </row>
    <row r="693" spans="7:10" x14ac:dyDescent="0.25">
      <c r="G693" t="str">
        <f t="shared" si="41"/>
        <v/>
      </c>
      <c r="H693" t="str">
        <f t="shared" si="42"/>
        <v/>
      </c>
      <c r="I693" t="str">
        <f t="shared" si="43"/>
        <v/>
      </c>
      <c r="J693" t="str">
        <f t="shared" si="44"/>
        <v/>
      </c>
    </row>
    <row r="694" spans="7:10" x14ac:dyDescent="0.25">
      <c r="G694" t="str">
        <f t="shared" si="41"/>
        <v/>
      </c>
      <c r="H694" t="str">
        <f t="shared" si="42"/>
        <v/>
      </c>
      <c r="I694" t="str">
        <f t="shared" si="43"/>
        <v/>
      </c>
      <c r="J694" t="str">
        <f t="shared" si="44"/>
        <v/>
      </c>
    </row>
    <row r="695" spans="7:10" x14ac:dyDescent="0.25">
      <c r="G695" t="str">
        <f t="shared" si="41"/>
        <v/>
      </c>
      <c r="H695" t="str">
        <f t="shared" si="42"/>
        <v/>
      </c>
      <c r="I695" t="str">
        <f t="shared" si="43"/>
        <v/>
      </c>
      <c r="J695" t="str">
        <f t="shared" si="44"/>
        <v/>
      </c>
    </row>
    <row r="696" spans="7:10" x14ac:dyDescent="0.25">
      <c r="G696" t="str">
        <f t="shared" si="41"/>
        <v/>
      </c>
      <c r="H696" t="str">
        <f t="shared" si="42"/>
        <v/>
      </c>
      <c r="I696" t="str">
        <f t="shared" si="43"/>
        <v/>
      </c>
      <c r="J696" t="str">
        <f t="shared" si="44"/>
        <v/>
      </c>
    </row>
    <row r="697" spans="7:10" x14ac:dyDescent="0.25">
      <c r="G697" t="str">
        <f t="shared" si="41"/>
        <v/>
      </c>
      <c r="H697" t="str">
        <f t="shared" si="42"/>
        <v/>
      </c>
      <c r="I697" t="str">
        <f t="shared" si="43"/>
        <v/>
      </c>
      <c r="J697" t="str">
        <f t="shared" si="44"/>
        <v/>
      </c>
    </row>
    <row r="698" spans="7:10" x14ac:dyDescent="0.25">
      <c r="G698" t="str">
        <f t="shared" si="41"/>
        <v/>
      </c>
      <c r="H698" t="str">
        <f t="shared" si="42"/>
        <v/>
      </c>
      <c r="I698" t="str">
        <f t="shared" si="43"/>
        <v/>
      </c>
      <c r="J698" t="str">
        <f t="shared" si="44"/>
        <v/>
      </c>
    </row>
    <row r="699" spans="7:10" x14ac:dyDescent="0.25">
      <c r="G699" t="str">
        <f t="shared" si="41"/>
        <v/>
      </c>
      <c r="H699" t="str">
        <f t="shared" si="42"/>
        <v/>
      </c>
      <c r="I699" t="str">
        <f t="shared" si="43"/>
        <v/>
      </c>
      <c r="J699" t="str">
        <f t="shared" si="44"/>
        <v/>
      </c>
    </row>
    <row r="700" spans="7:10" x14ac:dyDescent="0.25">
      <c r="G700" t="str">
        <f t="shared" si="41"/>
        <v/>
      </c>
      <c r="H700" t="str">
        <f t="shared" si="42"/>
        <v/>
      </c>
      <c r="I700" t="str">
        <f t="shared" si="43"/>
        <v/>
      </c>
      <c r="J700" t="str">
        <f t="shared" si="44"/>
        <v/>
      </c>
    </row>
    <row r="701" spans="7:10" x14ac:dyDescent="0.25">
      <c r="G701" t="str">
        <f t="shared" si="41"/>
        <v/>
      </c>
      <c r="H701" t="str">
        <f t="shared" si="42"/>
        <v/>
      </c>
      <c r="I701" t="str">
        <f t="shared" si="43"/>
        <v/>
      </c>
      <c r="J701" t="str">
        <f t="shared" si="44"/>
        <v/>
      </c>
    </row>
    <row r="702" spans="7:10" x14ac:dyDescent="0.25">
      <c r="G702" t="str">
        <f t="shared" si="41"/>
        <v/>
      </c>
      <c r="H702" t="str">
        <f t="shared" si="42"/>
        <v/>
      </c>
      <c r="I702" t="str">
        <f t="shared" si="43"/>
        <v/>
      </c>
      <c r="J702" t="str">
        <f t="shared" si="44"/>
        <v/>
      </c>
    </row>
    <row r="703" spans="7:10" x14ac:dyDescent="0.25">
      <c r="G703" t="str">
        <f t="shared" si="41"/>
        <v/>
      </c>
      <c r="H703" t="str">
        <f t="shared" si="42"/>
        <v/>
      </c>
      <c r="I703" t="str">
        <f t="shared" si="43"/>
        <v/>
      </c>
      <c r="J703" t="str">
        <f t="shared" si="44"/>
        <v/>
      </c>
    </row>
    <row r="704" spans="7:10" x14ac:dyDescent="0.25">
      <c r="G704" t="str">
        <f t="shared" si="41"/>
        <v/>
      </c>
      <c r="H704" t="str">
        <f t="shared" si="42"/>
        <v/>
      </c>
      <c r="I704" t="str">
        <f t="shared" si="43"/>
        <v/>
      </c>
      <c r="J704" t="str">
        <f t="shared" si="44"/>
        <v/>
      </c>
    </row>
    <row r="705" spans="7:10" x14ac:dyDescent="0.25">
      <c r="G705" t="str">
        <f t="shared" si="41"/>
        <v/>
      </c>
      <c r="H705" t="str">
        <f t="shared" si="42"/>
        <v/>
      </c>
      <c r="I705" t="str">
        <f t="shared" si="43"/>
        <v/>
      </c>
      <c r="J705" t="str">
        <f t="shared" si="44"/>
        <v/>
      </c>
    </row>
    <row r="706" spans="7:10" x14ac:dyDescent="0.25">
      <c r="G706" t="str">
        <f t="shared" si="41"/>
        <v/>
      </c>
      <c r="H706" t="str">
        <f t="shared" si="42"/>
        <v/>
      </c>
      <c r="I706" t="str">
        <f t="shared" si="43"/>
        <v/>
      </c>
      <c r="J706" t="str">
        <f t="shared" si="44"/>
        <v/>
      </c>
    </row>
    <row r="707" spans="7:10" x14ac:dyDescent="0.25">
      <c r="G707" t="str">
        <f t="shared" si="41"/>
        <v/>
      </c>
      <c r="H707" t="str">
        <f t="shared" si="42"/>
        <v/>
      </c>
      <c r="I707" t="str">
        <f t="shared" si="43"/>
        <v/>
      </c>
      <c r="J707" t="str">
        <f t="shared" si="44"/>
        <v/>
      </c>
    </row>
    <row r="708" spans="7:10" x14ac:dyDescent="0.25">
      <c r="G708" t="str">
        <f t="shared" si="41"/>
        <v/>
      </c>
      <c r="H708" t="str">
        <f t="shared" si="42"/>
        <v/>
      </c>
      <c r="I708" t="str">
        <f t="shared" si="43"/>
        <v/>
      </c>
      <c r="J708" t="str">
        <f t="shared" si="44"/>
        <v/>
      </c>
    </row>
    <row r="709" spans="7:10" x14ac:dyDescent="0.25">
      <c r="G709" t="str">
        <f t="shared" si="41"/>
        <v/>
      </c>
      <c r="H709" t="str">
        <f t="shared" si="42"/>
        <v/>
      </c>
      <c r="I709" t="str">
        <f t="shared" si="43"/>
        <v/>
      </c>
      <c r="J709" t="str">
        <f t="shared" si="44"/>
        <v/>
      </c>
    </row>
    <row r="710" spans="7:10" x14ac:dyDescent="0.25">
      <c r="G710" t="str">
        <f t="shared" si="41"/>
        <v/>
      </c>
      <c r="H710" t="str">
        <f t="shared" si="42"/>
        <v/>
      </c>
      <c r="I710" t="str">
        <f t="shared" si="43"/>
        <v/>
      </c>
      <c r="J710" t="str">
        <f t="shared" si="44"/>
        <v/>
      </c>
    </row>
    <row r="711" spans="7:10" x14ac:dyDescent="0.25">
      <c r="G711" t="str">
        <f t="shared" si="41"/>
        <v/>
      </c>
      <c r="H711" t="str">
        <f t="shared" si="42"/>
        <v/>
      </c>
      <c r="I711" t="str">
        <f t="shared" si="43"/>
        <v/>
      </c>
      <c r="J711" t="str">
        <f t="shared" si="44"/>
        <v/>
      </c>
    </row>
    <row r="712" spans="7:10" x14ac:dyDescent="0.25">
      <c r="G712" t="str">
        <f t="shared" si="41"/>
        <v/>
      </c>
      <c r="H712" t="str">
        <f t="shared" si="42"/>
        <v/>
      </c>
      <c r="I712" t="str">
        <f t="shared" si="43"/>
        <v/>
      </c>
      <c r="J712" t="str">
        <f t="shared" si="44"/>
        <v/>
      </c>
    </row>
    <row r="713" spans="7:10" x14ac:dyDescent="0.25">
      <c r="G713" t="str">
        <f t="shared" si="41"/>
        <v/>
      </c>
      <c r="H713" t="str">
        <f t="shared" si="42"/>
        <v/>
      </c>
      <c r="I713" t="str">
        <f t="shared" si="43"/>
        <v/>
      </c>
      <c r="J713" t="str">
        <f t="shared" si="44"/>
        <v/>
      </c>
    </row>
    <row r="714" spans="7:10" x14ac:dyDescent="0.25">
      <c r="G714" t="str">
        <f t="shared" si="41"/>
        <v/>
      </c>
      <c r="H714" t="str">
        <f t="shared" si="42"/>
        <v/>
      </c>
      <c r="I714" t="str">
        <f t="shared" si="43"/>
        <v/>
      </c>
      <c r="J714" t="str">
        <f t="shared" si="44"/>
        <v/>
      </c>
    </row>
    <row r="715" spans="7:10" x14ac:dyDescent="0.25">
      <c r="G715" t="str">
        <f t="shared" si="41"/>
        <v/>
      </c>
      <c r="H715" t="str">
        <f t="shared" si="42"/>
        <v/>
      </c>
      <c r="I715" t="str">
        <f t="shared" si="43"/>
        <v/>
      </c>
      <c r="J715" t="str">
        <f t="shared" si="44"/>
        <v/>
      </c>
    </row>
    <row r="716" spans="7:10" x14ac:dyDescent="0.25">
      <c r="G716" t="str">
        <f t="shared" si="41"/>
        <v/>
      </c>
      <c r="H716" t="str">
        <f t="shared" si="42"/>
        <v/>
      </c>
      <c r="I716" t="str">
        <f t="shared" si="43"/>
        <v/>
      </c>
      <c r="J716" t="str">
        <f t="shared" si="44"/>
        <v/>
      </c>
    </row>
    <row r="717" spans="7:10" x14ac:dyDescent="0.25">
      <c r="G717" t="str">
        <f t="shared" si="41"/>
        <v/>
      </c>
      <c r="H717" t="str">
        <f t="shared" si="42"/>
        <v/>
      </c>
      <c r="I717" t="str">
        <f t="shared" si="43"/>
        <v/>
      </c>
      <c r="J717" t="str">
        <f t="shared" si="44"/>
        <v/>
      </c>
    </row>
    <row r="718" spans="7:10" x14ac:dyDescent="0.25">
      <c r="G718" t="str">
        <f t="shared" si="41"/>
        <v/>
      </c>
      <c r="H718" t="str">
        <f t="shared" si="42"/>
        <v/>
      </c>
      <c r="I718" t="str">
        <f t="shared" si="43"/>
        <v/>
      </c>
      <c r="J718" t="str">
        <f t="shared" si="44"/>
        <v/>
      </c>
    </row>
    <row r="719" spans="7:10" x14ac:dyDescent="0.25">
      <c r="G719" t="str">
        <f t="shared" si="41"/>
        <v/>
      </c>
      <c r="H719" t="str">
        <f t="shared" si="42"/>
        <v/>
      </c>
      <c r="I719" t="str">
        <f t="shared" si="43"/>
        <v/>
      </c>
      <c r="J719" t="str">
        <f t="shared" si="44"/>
        <v/>
      </c>
    </row>
    <row r="720" spans="7:10" x14ac:dyDescent="0.25">
      <c r="G720" t="str">
        <f t="shared" si="41"/>
        <v/>
      </c>
      <c r="H720" t="str">
        <f t="shared" si="42"/>
        <v/>
      </c>
      <c r="I720" t="str">
        <f t="shared" si="43"/>
        <v/>
      </c>
      <c r="J720" t="str">
        <f t="shared" si="44"/>
        <v/>
      </c>
    </row>
    <row r="721" spans="7:10" x14ac:dyDescent="0.25">
      <c r="G721" t="str">
        <f t="shared" ref="G721:G784" si="45">IF(A721="","",IF(D721="Joint",0.5*C721,IF(D721="Sandy",C721,IF(E721="Sandy",-1*C721,0))))</f>
        <v/>
      </c>
      <c r="H721" t="str">
        <f t="shared" ref="H721:H784" si="46">IF(A721="","",IF(D721="Joint",0.5*C721,IF(D721="Hannah",C721,IF(E721="Hannah",-1*C721,0))))</f>
        <v/>
      </c>
      <c r="I721" t="str">
        <f t="shared" ref="I721:I784" si="47">IF(A721="","",IF(D721="Mortgage",C721,IF(E721="Mortgage",-1*C721,0)))</f>
        <v/>
      </c>
      <c r="J721" t="str">
        <f t="shared" ref="J721:J784" si="48">IF(A721="","",IF(E721="Paid",C721,0))</f>
        <v/>
      </c>
    </row>
    <row r="722" spans="7:10" x14ac:dyDescent="0.25">
      <c r="G722" t="str">
        <f t="shared" si="45"/>
        <v/>
      </c>
      <c r="H722" t="str">
        <f t="shared" si="46"/>
        <v/>
      </c>
      <c r="I722" t="str">
        <f t="shared" si="47"/>
        <v/>
      </c>
      <c r="J722" t="str">
        <f t="shared" si="48"/>
        <v/>
      </c>
    </row>
    <row r="723" spans="7:10" x14ac:dyDescent="0.25">
      <c r="G723" t="str">
        <f t="shared" si="45"/>
        <v/>
      </c>
      <c r="H723" t="str">
        <f t="shared" si="46"/>
        <v/>
      </c>
      <c r="I723" t="str">
        <f t="shared" si="47"/>
        <v/>
      </c>
      <c r="J723" t="str">
        <f t="shared" si="48"/>
        <v/>
      </c>
    </row>
    <row r="724" spans="7:10" x14ac:dyDescent="0.25">
      <c r="G724" t="str">
        <f t="shared" si="45"/>
        <v/>
      </c>
      <c r="H724" t="str">
        <f t="shared" si="46"/>
        <v/>
      </c>
      <c r="I724" t="str">
        <f t="shared" si="47"/>
        <v/>
      </c>
      <c r="J724" t="str">
        <f t="shared" si="48"/>
        <v/>
      </c>
    </row>
    <row r="725" spans="7:10" x14ac:dyDescent="0.25">
      <c r="G725" t="str">
        <f t="shared" si="45"/>
        <v/>
      </c>
      <c r="H725" t="str">
        <f t="shared" si="46"/>
        <v/>
      </c>
      <c r="I725" t="str">
        <f t="shared" si="47"/>
        <v/>
      </c>
      <c r="J725" t="str">
        <f t="shared" si="48"/>
        <v/>
      </c>
    </row>
    <row r="726" spans="7:10" x14ac:dyDescent="0.25">
      <c r="G726" t="str">
        <f t="shared" si="45"/>
        <v/>
      </c>
      <c r="H726" t="str">
        <f t="shared" si="46"/>
        <v/>
      </c>
      <c r="I726" t="str">
        <f t="shared" si="47"/>
        <v/>
      </c>
      <c r="J726" t="str">
        <f t="shared" si="48"/>
        <v/>
      </c>
    </row>
    <row r="727" spans="7:10" x14ac:dyDescent="0.25">
      <c r="G727" t="str">
        <f t="shared" si="45"/>
        <v/>
      </c>
      <c r="H727" t="str">
        <f t="shared" si="46"/>
        <v/>
      </c>
      <c r="I727" t="str">
        <f t="shared" si="47"/>
        <v/>
      </c>
      <c r="J727" t="str">
        <f t="shared" si="48"/>
        <v/>
      </c>
    </row>
    <row r="728" spans="7:10" x14ac:dyDescent="0.25">
      <c r="G728" t="str">
        <f t="shared" si="45"/>
        <v/>
      </c>
      <c r="H728" t="str">
        <f t="shared" si="46"/>
        <v/>
      </c>
      <c r="I728" t="str">
        <f t="shared" si="47"/>
        <v/>
      </c>
      <c r="J728" t="str">
        <f t="shared" si="48"/>
        <v/>
      </c>
    </row>
    <row r="729" spans="7:10" x14ac:dyDescent="0.25">
      <c r="G729" t="str">
        <f t="shared" si="45"/>
        <v/>
      </c>
      <c r="H729" t="str">
        <f t="shared" si="46"/>
        <v/>
      </c>
      <c r="I729" t="str">
        <f t="shared" si="47"/>
        <v/>
      </c>
      <c r="J729" t="str">
        <f t="shared" si="48"/>
        <v/>
      </c>
    </row>
    <row r="730" spans="7:10" x14ac:dyDescent="0.25">
      <c r="G730" t="str">
        <f t="shared" si="45"/>
        <v/>
      </c>
      <c r="H730" t="str">
        <f t="shared" si="46"/>
        <v/>
      </c>
      <c r="I730" t="str">
        <f t="shared" si="47"/>
        <v/>
      </c>
      <c r="J730" t="str">
        <f t="shared" si="48"/>
        <v/>
      </c>
    </row>
    <row r="731" spans="7:10" x14ac:dyDescent="0.25">
      <c r="G731" t="str">
        <f t="shared" si="45"/>
        <v/>
      </c>
      <c r="H731" t="str">
        <f t="shared" si="46"/>
        <v/>
      </c>
      <c r="I731" t="str">
        <f t="shared" si="47"/>
        <v/>
      </c>
      <c r="J731" t="str">
        <f t="shared" si="48"/>
        <v/>
      </c>
    </row>
    <row r="732" spans="7:10" x14ac:dyDescent="0.25">
      <c r="G732" t="str">
        <f t="shared" si="45"/>
        <v/>
      </c>
      <c r="H732" t="str">
        <f t="shared" si="46"/>
        <v/>
      </c>
      <c r="I732" t="str">
        <f t="shared" si="47"/>
        <v/>
      </c>
      <c r="J732" t="str">
        <f t="shared" si="48"/>
        <v/>
      </c>
    </row>
    <row r="733" spans="7:10" x14ac:dyDescent="0.25">
      <c r="G733" t="str">
        <f t="shared" si="45"/>
        <v/>
      </c>
      <c r="H733" t="str">
        <f t="shared" si="46"/>
        <v/>
      </c>
      <c r="I733" t="str">
        <f t="shared" si="47"/>
        <v/>
      </c>
      <c r="J733" t="str">
        <f t="shared" si="48"/>
        <v/>
      </c>
    </row>
    <row r="734" spans="7:10" x14ac:dyDescent="0.25">
      <c r="G734" t="str">
        <f t="shared" si="45"/>
        <v/>
      </c>
      <c r="H734" t="str">
        <f t="shared" si="46"/>
        <v/>
      </c>
      <c r="I734" t="str">
        <f t="shared" si="47"/>
        <v/>
      </c>
      <c r="J734" t="str">
        <f t="shared" si="48"/>
        <v/>
      </c>
    </row>
    <row r="735" spans="7:10" x14ac:dyDescent="0.25">
      <c r="G735" t="str">
        <f t="shared" si="45"/>
        <v/>
      </c>
      <c r="H735" t="str">
        <f t="shared" si="46"/>
        <v/>
      </c>
      <c r="I735" t="str">
        <f t="shared" si="47"/>
        <v/>
      </c>
      <c r="J735" t="str">
        <f t="shared" si="48"/>
        <v/>
      </c>
    </row>
    <row r="736" spans="7:10" x14ac:dyDescent="0.25">
      <c r="G736" t="str">
        <f t="shared" si="45"/>
        <v/>
      </c>
      <c r="H736" t="str">
        <f t="shared" si="46"/>
        <v/>
      </c>
      <c r="I736" t="str">
        <f t="shared" si="47"/>
        <v/>
      </c>
      <c r="J736" t="str">
        <f t="shared" si="48"/>
        <v/>
      </c>
    </row>
    <row r="737" spans="7:10" x14ac:dyDescent="0.25">
      <c r="G737" t="str">
        <f t="shared" si="45"/>
        <v/>
      </c>
      <c r="H737" t="str">
        <f t="shared" si="46"/>
        <v/>
      </c>
      <c r="I737" t="str">
        <f t="shared" si="47"/>
        <v/>
      </c>
      <c r="J737" t="str">
        <f t="shared" si="48"/>
        <v/>
      </c>
    </row>
    <row r="738" spans="7:10" x14ac:dyDescent="0.25">
      <c r="G738" t="str">
        <f t="shared" si="45"/>
        <v/>
      </c>
      <c r="H738" t="str">
        <f t="shared" si="46"/>
        <v/>
      </c>
      <c r="I738" t="str">
        <f t="shared" si="47"/>
        <v/>
      </c>
      <c r="J738" t="str">
        <f t="shared" si="48"/>
        <v/>
      </c>
    </row>
    <row r="739" spans="7:10" x14ac:dyDescent="0.25">
      <c r="G739" t="str">
        <f t="shared" si="45"/>
        <v/>
      </c>
      <c r="H739" t="str">
        <f t="shared" si="46"/>
        <v/>
      </c>
      <c r="I739" t="str">
        <f t="shared" si="47"/>
        <v/>
      </c>
      <c r="J739" t="str">
        <f t="shared" si="48"/>
        <v/>
      </c>
    </row>
    <row r="740" spans="7:10" x14ac:dyDescent="0.25">
      <c r="G740" t="str">
        <f t="shared" si="45"/>
        <v/>
      </c>
      <c r="H740" t="str">
        <f t="shared" si="46"/>
        <v/>
      </c>
      <c r="I740" t="str">
        <f t="shared" si="47"/>
        <v/>
      </c>
      <c r="J740" t="str">
        <f t="shared" si="48"/>
        <v/>
      </c>
    </row>
    <row r="741" spans="7:10" x14ac:dyDescent="0.25">
      <c r="G741" t="str">
        <f t="shared" si="45"/>
        <v/>
      </c>
      <c r="H741" t="str">
        <f t="shared" si="46"/>
        <v/>
      </c>
      <c r="I741" t="str">
        <f t="shared" si="47"/>
        <v/>
      </c>
      <c r="J741" t="str">
        <f t="shared" si="48"/>
        <v/>
      </c>
    </row>
    <row r="742" spans="7:10" x14ac:dyDescent="0.25">
      <c r="G742" t="str">
        <f t="shared" si="45"/>
        <v/>
      </c>
      <c r="H742" t="str">
        <f t="shared" si="46"/>
        <v/>
      </c>
      <c r="I742" t="str">
        <f t="shared" si="47"/>
        <v/>
      </c>
      <c r="J742" t="str">
        <f t="shared" si="48"/>
        <v/>
      </c>
    </row>
    <row r="743" spans="7:10" x14ac:dyDescent="0.25">
      <c r="G743" t="str">
        <f t="shared" si="45"/>
        <v/>
      </c>
      <c r="H743" t="str">
        <f t="shared" si="46"/>
        <v/>
      </c>
      <c r="I743" t="str">
        <f t="shared" si="47"/>
        <v/>
      </c>
      <c r="J743" t="str">
        <f t="shared" si="48"/>
        <v/>
      </c>
    </row>
    <row r="744" spans="7:10" x14ac:dyDescent="0.25">
      <c r="G744" t="str">
        <f t="shared" si="45"/>
        <v/>
      </c>
      <c r="H744" t="str">
        <f t="shared" si="46"/>
        <v/>
      </c>
      <c r="I744" t="str">
        <f t="shared" si="47"/>
        <v/>
      </c>
      <c r="J744" t="str">
        <f t="shared" si="48"/>
        <v/>
      </c>
    </row>
    <row r="745" spans="7:10" x14ac:dyDescent="0.25">
      <c r="G745" t="str">
        <f t="shared" si="45"/>
        <v/>
      </c>
      <c r="H745" t="str">
        <f t="shared" si="46"/>
        <v/>
      </c>
      <c r="I745" t="str">
        <f t="shared" si="47"/>
        <v/>
      </c>
      <c r="J745" t="str">
        <f t="shared" si="48"/>
        <v/>
      </c>
    </row>
    <row r="746" spans="7:10" x14ac:dyDescent="0.25">
      <c r="G746" t="str">
        <f t="shared" si="45"/>
        <v/>
      </c>
      <c r="H746" t="str">
        <f t="shared" si="46"/>
        <v/>
      </c>
      <c r="I746" t="str">
        <f t="shared" si="47"/>
        <v/>
      </c>
      <c r="J746" t="str">
        <f t="shared" si="48"/>
        <v/>
      </c>
    </row>
    <row r="747" spans="7:10" x14ac:dyDescent="0.25">
      <c r="G747" t="str">
        <f t="shared" si="45"/>
        <v/>
      </c>
      <c r="H747" t="str">
        <f t="shared" si="46"/>
        <v/>
      </c>
      <c r="I747" t="str">
        <f t="shared" si="47"/>
        <v/>
      </c>
      <c r="J747" t="str">
        <f t="shared" si="48"/>
        <v/>
      </c>
    </row>
    <row r="748" spans="7:10" x14ac:dyDescent="0.25">
      <c r="G748" t="str">
        <f t="shared" si="45"/>
        <v/>
      </c>
      <c r="H748" t="str">
        <f t="shared" si="46"/>
        <v/>
      </c>
      <c r="I748" t="str">
        <f t="shared" si="47"/>
        <v/>
      </c>
      <c r="J748" t="str">
        <f t="shared" si="48"/>
        <v/>
      </c>
    </row>
    <row r="749" spans="7:10" x14ac:dyDescent="0.25">
      <c r="G749" t="str">
        <f t="shared" si="45"/>
        <v/>
      </c>
      <c r="H749" t="str">
        <f t="shared" si="46"/>
        <v/>
      </c>
      <c r="I749" t="str">
        <f t="shared" si="47"/>
        <v/>
      </c>
      <c r="J749" t="str">
        <f t="shared" si="48"/>
        <v/>
      </c>
    </row>
    <row r="750" spans="7:10" x14ac:dyDescent="0.25">
      <c r="G750" t="str">
        <f t="shared" si="45"/>
        <v/>
      </c>
      <c r="H750" t="str">
        <f t="shared" si="46"/>
        <v/>
      </c>
      <c r="I750" t="str">
        <f t="shared" si="47"/>
        <v/>
      </c>
      <c r="J750" t="str">
        <f t="shared" si="48"/>
        <v/>
      </c>
    </row>
    <row r="751" spans="7:10" x14ac:dyDescent="0.25">
      <c r="G751" t="str">
        <f t="shared" si="45"/>
        <v/>
      </c>
      <c r="H751" t="str">
        <f t="shared" si="46"/>
        <v/>
      </c>
      <c r="I751" t="str">
        <f t="shared" si="47"/>
        <v/>
      </c>
      <c r="J751" t="str">
        <f t="shared" si="48"/>
        <v/>
      </c>
    </row>
    <row r="752" spans="7:10" x14ac:dyDescent="0.25">
      <c r="G752" t="str">
        <f t="shared" si="45"/>
        <v/>
      </c>
      <c r="H752" t="str">
        <f t="shared" si="46"/>
        <v/>
      </c>
      <c r="I752" t="str">
        <f t="shared" si="47"/>
        <v/>
      </c>
      <c r="J752" t="str">
        <f t="shared" si="48"/>
        <v/>
      </c>
    </row>
    <row r="753" spans="7:10" x14ac:dyDescent="0.25">
      <c r="G753" t="str">
        <f t="shared" si="45"/>
        <v/>
      </c>
      <c r="H753" t="str">
        <f t="shared" si="46"/>
        <v/>
      </c>
      <c r="I753" t="str">
        <f t="shared" si="47"/>
        <v/>
      </c>
      <c r="J753" t="str">
        <f t="shared" si="48"/>
        <v/>
      </c>
    </row>
    <row r="754" spans="7:10" x14ac:dyDescent="0.25">
      <c r="G754" t="str">
        <f t="shared" si="45"/>
        <v/>
      </c>
      <c r="H754" t="str">
        <f t="shared" si="46"/>
        <v/>
      </c>
      <c r="I754" t="str">
        <f t="shared" si="47"/>
        <v/>
      </c>
      <c r="J754" t="str">
        <f t="shared" si="48"/>
        <v/>
      </c>
    </row>
    <row r="755" spans="7:10" x14ac:dyDescent="0.25">
      <c r="G755" t="str">
        <f t="shared" si="45"/>
        <v/>
      </c>
      <c r="H755" t="str">
        <f t="shared" si="46"/>
        <v/>
      </c>
      <c r="I755" t="str">
        <f t="shared" si="47"/>
        <v/>
      </c>
      <c r="J755" t="str">
        <f t="shared" si="48"/>
        <v/>
      </c>
    </row>
    <row r="756" spans="7:10" x14ac:dyDescent="0.25">
      <c r="G756" t="str">
        <f t="shared" si="45"/>
        <v/>
      </c>
      <c r="H756" t="str">
        <f t="shared" si="46"/>
        <v/>
      </c>
      <c r="I756" t="str">
        <f t="shared" si="47"/>
        <v/>
      </c>
      <c r="J756" t="str">
        <f t="shared" si="48"/>
        <v/>
      </c>
    </row>
    <row r="757" spans="7:10" x14ac:dyDescent="0.25">
      <c r="G757" t="str">
        <f t="shared" si="45"/>
        <v/>
      </c>
      <c r="H757" t="str">
        <f t="shared" si="46"/>
        <v/>
      </c>
      <c r="I757" t="str">
        <f t="shared" si="47"/>
        <v/>
      </c>
      <c r="J757" t="str">
        <f t="shared" si="48"/>
        <v/>
      </c>
    </row>
    <row r="758" spans="7:10" x14ac:dyDescent="0.25">
      <c r="G758" t="str">
        <f t="shared" si="45"/>
        <v/>
      </c>
      <c r="H758" t="str">
        <f t="shared" si="46"/>
        <v/>
      </c>
      <c r="I758" t="str">
        <f t="shared" si="47"/>
        <v/>
      </c>
      <c r="J758" t="str">
        <f t="shared" si="48"/>
        <v/>
      </c>
    </row>
    <row r="759" spans="7:10" x14ac:dyDescent="0.25">
      <c r="G759" t="str">
        <f t="shared" si="45"/>
        <v/>
      </c>
      <c r="H759" t="str">
        <f t="shared" si="46"/>
        <v/>
      </c>
      <c r="I759" t="str">
        <f t="shared" si="47"/>
        <v/>
      </c>
      <c r="J759" t="str">
        <f t="shared" si="48"/>
        <v/>
      </c>
    </row>
    <row r="760" spans="7:10" x14ac:dyDescent="0.25">
      <c r="G760" t="str">
        <f t="shared" si="45"/>
        <v/>
      </c>
      <c r="H760" t="str">
        <f t="shared" si="46"/>
        <v/>
      </c>
      <c r="I760" t="str">
        <f t="shared" si="47"/>
        <v/>
      </c>
      <c r="J760" t="str">
        <f t="shared" si="48"/>
        <v/>
      </c>
    </row>
    <row r="761" spans="7:10" x14ac:dyDescent="0.25">
      <c r="G761" t="str">
        <f t="shared" si="45"/>
        <v/>
      </c>
      <c r="H761" t="str">
        <f t="shared" si="46"/>
        <v/>
      </c>
      <c r="I761" t="str">
        <f t="shared" si="47"/>
        <v/>
      </c>
      <c r="J761" t="str">
        <f t="shared" si="48"/>
        <v/>
      </c>
    </row>
    <row r="762" spans="7:10" x14ac:dyDescent="0.25">
      <c r="G762" t="str">
        <f t="shared" si="45"/>
        <v/>
      </c>
      <c r="H762" t="str">
        <f t="shared" si="46"/>
        <v/>
      </c>
      <c r="I762" t="str">
        <f t="shared" si="47"/>
        <v/>
      </c>
      <c r="J762" t="str">
        <f t="shared" si="48"/>
        <v/>
      </c>
    </row>
    <row r="763" spans="7:10" x14ac:dyDescent="0.25">
      <c r="G763" t="str">
        <f t="shared" si="45"/>
        <v/>
      </c>
      <c r="H763" t="str">
        <f t="shared" si="46"/>
        <v/>
      </c>
      <c r="I763" t="str">
        <f t="shared" si="47"/>
        <v/>
      </c>
      <c r="J763" t="str">
        <f t="shared" si="48"/>
        <v/>
      </c>
    </row>
    <row r="764" spans="7:10" x14ac:dyDescent="0.25">
      <c r="G764" t="str">
        <f t="shared" si="45"/>
        <v/>
      </c>
      <c r="H764" t="str">
        <f t="shared" si="46"/>
        <v/>
      </c>
      <c r="I764" t="str">
        <f t="shared" si="47"/>
        <v/>
      </c>
      <c r="J764" t="str">
        <f t="shared" si="48"/>
        <v/>
      </c>
    </row>
    <row r="765" spans="7:10" x14ac:dyDescent="0.25">
      <c r="G765" t="str">
        <f t="shared" si="45"/>
        <v/>
      </c>
      <c r="H765" t="str">
        <f t="shared" si="46"/>
        <v/>
      </c>
      <c r="I765" t="str">
        <f t="shared" si="47"/>
        <v/>
      </c>
      <c r="J765" t="str">
        <f t="shared" si="48"/>
        <v/>
      </c>
    </row>
    <row r="766" spans="7:10" x14ac:dyDescent="0.25">
      <c r="G766" t="str">
        <f t="shared" si="45"/>
        <v/>
      </c>
      <c r="H766" t="str">
        <f t="shared" si="46"/>
        <v/>
      </c>
      <c r="I766" t="str">
        <f t="shared" si="47"/>
        <v/>
      </c>
      <c r="J766" t="str">
        <f t="shared" si="48"/>
        <v/>
      </c>
    </row>
    <row r="767" spans="7:10" x14ac:dyDescent="0.25">
      <c r="G767" t="str">
        <f t="shared" si="45"/>
        <v/>
      </c>
      <c r="H767" t="str">
        <f t="shared" si="46"/>
        <v/>
      </c>
      <c r="I767" t="str">
        <f t="shared" si="47"/>
        <v/>
      </c>
      <c r="J767" t="str">
        <f t="shared" si="48"/>
        <v/>
      </c>
    </row>
    <row r="768" spans="7:10" x14ac:dyDescent="0.25">
      <c r="G768" t="str">
        <f t="shared" si="45"/>
        <v/>
      </c>
      <c r="H768" t="str">
        <f t="shared" si="46"/>
        <v/>
      </c>
      <c r="I768" t="str">
        <f t="shared" si="47"/>
        <v/>
      </c>
      <c r="J768" t="str">
        <f t="shared" si="48"/>
        <v/>
      </c>
    </row>
    <row r="769" spans="7:10" x14ac:dyDescent="0.25">
      <c r="G769" t="str">
        <f t="shared" si="45"/>
        <v/>
      </c>
      <c r="H769" t="str">
        <f t="shared" si="46"/>
        <v/>
      </c>
      <c r="I769" t="str">
        <f t="shared" si="47"/>
        <v/>
      </c>
      <c r="J769" t="str">
        <f t="shared" si="48"/>
        <v/>
      </c>
    </row>
    <row r="770" spans="7:10" x14ac:dyDescent="0.25">
      <c r="G770" t="str">
        <f t="shared" si="45"/>
        <v/>
      </c>
      <c r="H770" t="str">
        <f t="shared" si="46"/>
        <v/>
      </c>
      <c r="I770" t="str">
        <f t="shared" si="47"/>
        <v/>
      </c>
      <c r="J770" t="str">
        <f t="shared" si="48"/>
        <v/>
      </c>
    </row>
    <row r="771" spans="7:10" x14ac:dyDescent="0.25">
      <c r="G771" t="str">
        <f t="shared" si="45"/>
        <v/>
      </c>
      <c r="H771" t="str">
        <f t="shared" si="46"/>
        <v/>
      </c>
      <c r="I771" t="str">
        <f t="shared" si="47"/>
        <v/>
      </c>
      <c r="J771" t="str">
        <f t="shared" si="48"/>
        <v/>
      </c>
    </row>
    <row r="772" spans="7:10" x14ac:dyDescent="0.25">
      <c r="G772" t="str">
        <f t="shared" si="45"/>
        <v/>
      </c>
      <c r="H772" t="str">
        <f t="shared" si="46"/>
        <v/>
      </c>
      <c r="I772" t="str">
        <f t="shared" si="47"/>
        <v/>
      </c>
      <c r="J772" t="str">
        <f t="shared" si="48"/>
        <v/>
      </c>
    </row>
    <row r="773" spans="7:10" x14ac:dyDescent="0.25">
      <c r="G773" t="str">
        <f t="shared" si="45"/>
        <v/>
      </c>
      <c r="H773" t="str">
        <f t="shared" si="46"/>
        <v/>
      </c>
      <c r="I773" t="str">
        <f t="shared" si="47"/>
        <v/>
      </c>
      <c r="J773" t="str">
        <f t="shared" si="48"/>
        <v/>
      </c>
    </row>
    <row r="774" spans="7:10" x14ac:dyDescent="0.25">
      <c r="G774" t="str">
        <f t="shared" si="45"/>
        <v/>
      </c>
      <c r="H774" t="str">
        <f t="shared" si="46"/>
        <v/>
      </c>
      <c r="I774" t="str">
        <f t="shared" si="47"/>
        <v/>
      </c>
      <c r="J774" t="str">
        <f t="shared" si="48"/>
        <v/>
      </c>
    </row>
    <row r="775" spans="7:10" x14ac:dyDescent="0.25">
      <c r="G775" t="str">
        <f t="shared" si="45"/>
        <v/>
      </c>
      <c r="H775" t="str">
        <f t="shared" si="46"/>
        <v/>
      </c>
      <c r="I775" t="str">
        <f t="shared" si="47"/>
        <v/>
      </c>
      <c r="J775" t="str">
        <f t="shared" si="48"/>
        <v/>
      </c>
    </row>
    <row r="776" spans="7:10" x14ac:dyDescent="0.25">
      <c r="G776" t="str">
        <f t="shared" si="45"/>
        <v/>
      </c>
      <c r="H776" t="str">
        <f t="shared" si="46"/>
        <v/>
      </c>
      <c r="I776" t="str">
        <f t="shared" si="47"/>
        <v/>
      </c>
      <c r="J776" t="str">
        <f t="shared" si="48"/>
        <v/>
      </c>
    </row>
    <row r="777" spans="7:10" x14ac:dyDescent="0.25">
      <c r="G777" t="str">
        <f t="shared" si="45"/>
        <v/>
      </c>
      <c r="H777" t="str">
        <f t="shared" si="46"/>
        <v/>
      </c>
      <c r="I777" t="str">
        <f t="shared" si="47"/>
        <v/>
      </c>
      <c r="J777" t="str">
        <f t="shared" si="48"/>
        <v/>
      </c>
    </row>
    <row r="778" spans="7:10" x14ac:dyDescent="0.25">
      <c r="G778" t="str">
        <f t="shared" si="45"/>
        <v/>
      </c>
      <c r="H778" t="str">
        <f t="shared" si="46"/>
        <v/>
      </c>
      <c r="I778" t="str">
        <f t="shared" si="47"/>
        <v/>
      </c>
      <c r="J778" t="str">
        <f t="shared" si="48"/>
        <v/>
      </c>
    </row>
    <row r="779" spans="7:10" x14ac:dyDescent="0.25">
      <c r="G779" t="str">
        <f t="shared" si="45"/>
        <v/>
      </c>
      <c r="H779" t="str">
        <f t="shared" si="46"/>
        <v/>
      </c>
      <c r="I779" t="str">
        <f t="shared" si="47"/>
        <v/>
      </c>
      <c r="J779" t="str">
        <f t="shared" si="48"/>
        <v/>
      </c>
    </row>
    <row r="780" spans="7:10" x14ac:dyDescent="0.25">
      <c r="G780" t="str">
        <f t="shared" si="45"/>
        <v/>
      </c>
      <c r="H780" t="str">
        <f t="shared" si="46"/>
        <v/>
      </c>
      <c r="I780" t="str">
        <f t="shared" si="47"/>
        <v/>
      </c>
      <c r="J780" t="str">
        <f t="shared" si="48"/>
        <v/>
      </c>
    </row>
    <row r="781" spans="7:10" x14ac:dyDescent="0.25">
      <c r="G781" t="str">
        <f t="shared" si="45"/>
        <v/>
      </c>
      <c r="H781" t="str">
        <f t="shared" si="46"/>
        <v/>
      </c>
      <c r="I781" t="str">
        <f t="shared" si="47"/>
        <v/>
      </c>
      <c r="J781" t="str">
        <f t="shared" si="48"/>
        <v/>
      </c>
    </row>
    <row r="782" spans="7:10" x14ac:dyDescent="0.25">
      <c r="G782" t="str">
        <f t="shared" si="45"/>
        <v/>
      </c>
      <c r="H782" t="str">
        <f t="shared" si="46"/>
        <v/>
      </c>
      <c r="I782" t="str">
        <f t="shared" si="47"/>
        <v/>
      </c>
      <c r="J782" t="str">
        <f t="shared" si="48"/>
        <v/>
      </c>
    </row>
    <row r="783" spans="7:10" x14ac:dyDescent="0.25">
      <c r="G783" t="str">
        <f t="shared" si="45"/>
        <v/>
      </c>
      <c r="H783" t="str">
        <f t="shared" si="46"/>
        <v/>
      </c>
      <c r="I783" t="str">
        <f t="shared" si="47"/>
        <v/>
      </c>
      <c r="J783" t="str">
        <f t="shared" si="48"/>
        <v/>
      </c>
    </row>
    <row r="784" spans="7:10" x14ac:dyDescent="0.25">
      <c r="G784" t="str">
        <f t="shared" si="45"/>
        <v/>
      </c>
      <c r="H784" t="str">
        <f t="shared" si="46"/>
        <v/>
      </c>
      <c r="I784" t="str">
        <f t="shared" si="47"/>
        <v/>
      </c>
      <c r="J784" t="str">
        <f t="shared" si="48"/>
        <v/>
      </c>
    </row>
    <row r="785" spans="7:10" x14ac:dyDescent="0.25">
      <c r="G785" t="str">
        <f t="shared" ref="G785:G848" si="49">IF(A785="","",IF(D785="Joint",0.5*C785,IF(D785="Sandy",C785,IF(E785="Sandy",-1*C785,0))))</f>
        <v/>
      </c>
      <c r="H785" t="str">
        <f t="shared" ref="H785:H848" si="50">IF(A785="","",IF(D785="Joint",0.5*C785,IF(D785="Hannah",C785,IF(E785="Hannah",-1*C785,0))))</f>
        <v/>
      </c>
      <c r="I785" t="str">
        <f t="shared" ref="I785:I848" si="51">IF(A785="","",IF(D785="Mortgage",C785,IF(E785="Mortgage",-1*C785,0)))</f>
        <v/>
      </c>
      <c r="J785" t="str">
        <f t="shared" ref="J785:J848" si="52">IF(A785="","",IF(E785="Paid",C785,0))</f>
        <v/>
      </c>
    </row>
    <row r="786" spans="7:10" x14ac:dyDescent="0.25">
      <c r="G786" t="str">
        <f t="shared" si="49"/>
        <v/>
      </c>
      <c r="H786" t="str">
        <f t="shared" si="50"/>
        <v/>
      </c>
      <c r="I786" t="str">
        <f t="shared" si="51"/>
        <v/>
      </c>
      <c r="J786" t="str">
        <f t="shared" si="52"/>
        <v/>
      </c>
    </row>
    <row r="787" spans="7:10" x14ac:dyDescent="0.25">
      <c r="G787" t="str">
        <f t="shared" si="49"/>
        <v/>
      </c>
      <c r="H787" t="str">
        <f t="shared" si="50"/>
        <v/>
      </c>
      <c r="I787" t="str">
        <f t="shared" si="51"/>
        <v/>
      </c>
      <c r="J787" t="str">
        <f t="shared" si="52"/>
        <v/>
      </c>
    </row>
    <row r="788" spans="7:10" x14ac:dyDescent="0.25">
      <c r="G788" t="str">
        <f t="shared" si="49"/>
        <v/>
      </c>
      <c r="H788" t="str">
        <f t="shared" si="50"/>
        <v/>
      </c>
      <c r="I788" t="str">
        <f t="shared" si="51"/>
        <v/>
      </c>
      <c r="J788" t="str">
        <f t="shared" si="52"/>
        <v/>
      </c>
    </row>
    <row r="789" spans="7:10" x14ac:dyDescent="0.25">
      <c r="G789" t="str">
        <f t="shared" si="49"/>
        <v/>
      </c>
      <c r="H789" t="str">
        <f t="shared" si="50"/>
        <v/>
      </c>
      <c r="I789" t="str">
        <f t="shared" si="51"/>
        <v/>
      </c>
      <c r="J789" t="str">
        <f t="shared" si="52"/>
        <v/>
      </c>
    </row>
    <row r="790" spans="7:10" x14ac:dyDescent="0.25">
      <c r="G790" t="str">
        <f t="shared" si="49"/>
        <v/>
      </c>
      <c r="H790" t="str">
        <f t="shared" si="50"/>
        <v/>
      </c>
      <c r="I790" t="str">
        <f t="shared" si="51"/>
        <v/>
      </c>
      <c r="J790" t="str">
        <f t="shared" si="52"/>
        <v/>
      </c>
    </row>
    <row r="791" spans="7:10" x14ac:dyDescent="0.25">
      <c r="G791" t="str">
        <f t="shared" si="49"/>
        <v/>
      </c>
      <c r="H791" t="str">
        <f t="shared" si="50"/>
        <v/>
      </c>
      <c r="I791" t="str">
        <f t="shared" si="51"/>
        <v/>
      </c>
      <c r="J791" t="str">
        <f t="shared" si="52"/>
        <v/>
      </c>
    </row>
    <row r="792" spans="7:10" x14ac:dyDescent="0.25">
      <c r="G792" t="str">
        <f t="shared" si="49"/>
        <v/>
      </c>
      <c r="H792" t="str">
        <f t="shared" si="50"/>
        <v/>
      </c>
      <c r="I792" t="str">
        <f t="shared" si="51"/>
        <v/>
      </c>
      <c r="J792" t="str">
        <f t="shared" si="52"/>
        <v/>
      </c>
    </row>
    <row r="793" spans="7:10" x14ac:dyDescent="0.25">
      <c r="G793" t="str">
        <f t="shared" si="49"/>
        <v/>
      </c>
      <c r="H793" t="str">
        <f t="shared" si="50"/>
        <v/>
      </c>
      <c r="I793" t="str">
        <f t="shared" si="51"/>
        <v/>
      </c>
      <c r="J793" t="str">
        <f t="shared" si="52"/>
        <v/>
      </c>
    </row>
    <row r="794" spans="7:10" x14ac:dyDescent="0.25">
      <c r="G794" t="str">
        <f t="shared" si="49"/>
        <v/>
      </c>
      <c r="H794" t="str">
        <f t="shared" si="50"/>
        <v/>
      </c>
      <c r="I794" t="str">
        <f t="shared" si="51"/>
        <v/>
      </c>
      <c r="J794" t="str">
        <f t="shared" si="52"/>
        <v/>
      </c>
    </row>
    <row r="795" spans="7:10" x14ac:dyDescent="0.25">
      <c r="G795" t="str">
        <f t="shared" si="49"/>
        <v/>
      </c>
      <c r="H795" t="str">
        <f t="shared" si="50"/>
        <v/>
      </c>
      <c r="I795" t="str">
        <f t="shared" si="51"/>
        <v/>
      </c>
      <c r="J795" t="str">
        <f t="shared" si="52"/>
        <v/>
      </c>
    </row>
    <row r="796" spans="7:10" x14ac:dyDescent="0.25">
      <c r="G796" t="str">
        <f t="shared" si="49"/>
        <v/>
      </c>
      <c r="H796" t="str">
        <f t="shared" si="50"/>
        <v/>
      </c>
      <c r="I796" t="str">
        <f t="shared" si="51"/>
        <v/>
      </c>
      <c r="J796" t="str">
        <f t="shared" si="52"/>
        <v/>
      </c>
    </row>
    <row r="797" spans="7:10" x14ac:dyDescent="0.25">
      <c r="G797" t="str">
        <f t="shared" si="49"/>
        <v/>
      </c>
      <c r="H797" t="str">
        <f t="shared" si="50"/>
        <v/>
      </c>
      <c r="I797" t="str">
        <f t="shared" si="51"/>
        <v/>
      </c>
      <c r="J797" t="str">
        <f t="shared" si="52"/>
        <v/>
      </c>
    </row>
    <row r="798" spans="7:10" x14ac:dyDescent="0.25">
      <c r="G798" t="str">
        <f t="shared" si="49"/>
        <v/>
      </c>
      <c r="H798" t="str">
        <f t="shared" si="50"/>
        <v/>
      </c>
      <c r="I798" t="str">
        <f t="shared" si="51"/>
        <v/>
      </c>
      <c r="J798" t="str">
        <f t="shared" si="52"/>
        <v/>
      </c>
    </row>
    <row r="799" spans="7:10" x14ac:dyDescent="0.25">
      <c r="G799" t="str">
        <f t="shared" si="49"/>
        <v/>
      </c>
      <c r="H799" t="str">
        <f t="shared" si="50"/>
        <v/>
      </c>
      <c r="I799" t="str">
        <f t="shared" si="51"/>
        <v/>
      </c>
      <c r="J799" t="str">
        <f t="shared" si="52"/>
        <v/>
      </c>
    </row>
    <row r="800" spans="7:10" x14ac:dyDescent="0.25">
      <c r="G800" t="str">
        <f t="shared" si="49"/>
        <v/>
      </c>
      <c r="H800" t="str">
        <f t="shared" si="50"/>
        <v/>
      </c>
      <c r="I800" t="str">
        <f t="shared" si="51"/>
        <v/>
      </c>
      <c r="J800" t="str">
        <f t="shared" si="52"/>
        <v/>
      </c>
    </row>
    <row r="801" spans="7:10" x14ac:dyDescent="0.25">
      <c r="G801" t="str">
        <f t="shared" si="49"/>
        <v/>
      </c>
      <c r="H801" t="str">
        <f t="shared" si="50"/>
        <v/>
      </c>
      <c r="I801" t="str">
        <f t="shared" si="51"/>
        <v/>
      </c>
      <c r="J801" t="str">
        <f t="shared" si="52"/>
        <v/>
      </c>
    </row>
    <row r="802" spans="7:10" x14ac:dyDescent="0.25">
      <c r="G802" t="str">
        <f t="shared" si="49"/>
        <v/>
      </c>
      <c r="H802" t="str">
        <f t="shared" si="50"/>
        <v/>
      </c>
      <c r="I802" t="str">
        <f t="shared" si="51"/>
        <v/>
      </c>
      <c r="J802" t="str">
        <f t="shared" si="52"/>
        <v/>
      </c>
    </row>
    <row r="803" spans="7:10" x14ac:dyDescent="0.25">
      <c r="G803" t="str">
        <f t="shared" si="49"/>
        <v/>
      </c>
      <c r="H803" t="str">
        <f t="shared" si="50"/>
        <v/>
      </c>
      <c r="I803" t="str">
        <f t="shared" si="51"/>
        <v/>
      </c>
      <c r="J803" t="str">
        <f t="shared" si="52"/>
        <v/>
      </c>
    </row>
    <row r="804" spans="7:10" x14ac:dyDescent="0.25">
      <c r="G804" t="str">
        <f t="shared" si="49"/>
        <v/>
      </c>
      <c r="H804" t="str">
        <f t="shared" si="50"/>
        <v/>
      </c>
      <c r="I804" t="str">
        <f t="shared" si="51"/>
        <v/>
      </c>
      <c r="J804" t="str">
        <f t="shared" si="52"/>
        <v/>
      </c>
    </row>
    <row r="805" spans="7:10" x14ac:dyDescent="0.25">
      <c r="G805" t="str">
        <f t="shared" si="49"/>
        <v/>
      </c>
      <c r="H805" t="str">
        <f t="shared" si="50"/>
        <v/>
      </c>
      <c r="I805" t="str">
        <f t="shared" si="51"/>
        <v/>
      </c>
      <c r="J805" t="str">
        <f t="shared" si="52"/>
        <v/>
      </c>
    </row>
    <row r="806" spans="7:10" x14ac:dyDescent="0.25">
      <c r="G806" t="str">
        <f t="shared" si="49"/>
        <v/>
      </c>
      <c r="H806" t="str">
        <f t="shared" si="50"/>
        <v/>
      </c>
      <c r="I806" t="str">
        <f t="shared" si="51"/>
        <v/>
      </c>
      <c r="J806" t="str">
        <f t="shared" si="52"/>
        <v/>
      </c>
    </row>
    <row r="807" spans="7:10" x14ac:dyDescent="0.25">
      <c r="G807" t="str">
        <f t="shared" si="49"/>
        <v/>
      </c>
      <c r="H807" t="str">
        <f t="shared" si="50"/>
        <v/>
      </c>
      <c r="I807" t="str">
        <f t="shared" si="51"/>
        <v/>
      </c>
      <c r="J807" t="str">
        <f t="shared" si="52"/>
        <v/>
      </c>
    </row>
    <row r="808" spans="7:10" x14ac:dyDescent="0.25">
      <c r="G808" t="str">
        <f t="shared" si="49"/>
        <v/>
      </c>
      <c r="H808" t="str">
        <f t="shared" si="50"/>
        <v/>
      </c>
      <c r="I808" t="str">
        <f t="shared" si="51"/>
        <v/>
      </c>
      <c r="J808" t="str">
        <f t="shared" si="52"/>
        <v/>
      </c>
    </row>
    <row r="809" spans="7:10" x14ac:dyDescent="0.25">
      <c r="G809" t="str">
        <f t="shared" si="49"/>
        <v/>
      </c>
      <c r="H809" t="str">
        <f t="shared" si="50"/>
        <v/>
      </c>
      <c r="I809" t="str">
        <f t="shared" si="51"/>
        <v/>
      </c>
      <c r="J809" t="str">
        <f t="shared" si="52"/>
        <v/>
      </c>
    </row>
    <row r="810" spans="7:10" x14ac:dyDescent="0.25">
      <c r="G810" t="str">
        <f t="shared" si="49"/>
        <v/>
      </c>
      <c r="H810" t="str">
        <f t="shared" si="50"/>
        <v/>
      </c>
      <c r="I810" t="str">
        <f t="shared" si="51"/>
        <v/>
      </c>
      <c r="J810" t="str">
        <f t="shared" si="52"/>
        <v/>
      </c>
    </row>
    <row r="811" spans="7:10" x14ac:dyDescent="0.25">
      <c r="G811" t="str">
        <f t="shared" si="49"/>
        <v/>
      </c>
      <c r="H811" t="str">
        <f t="shared" si="50"/>
        <v/>
      </c>
      <c r="I811" t="str">
        <f t="shared" si="51"/>
        <v/>
      </c>
      <c r="J811" t="str">
        <f t="shared" si="52"/>
        <v/>
      </c>
    </row>
    <row r="812" spans="7:10" x14ac:dyDescent="0.25">
      <c r="G812" t="str">
        <f t="shared" si="49"/>
        <v/>
      </c>
      <c r="H812" t="str">
        <f t="shared" si="50"/>
        <v/>
      </c>
      <c r="I812" t="str">
        <f t="shared" si="51"/>
        <v/>
      </c>
      <c r="J812" t="str">
        <f t="shared" si="52"/>
        <v/>
      </c>
    </row>
    <row r="813" spans="7:10" x14ac:dyDescent="0.25">
      <c r="G813" t="str">
        <f t="shared" si="49"/>
        <v/>
      </c>
      <c r="H813" t="str">
        <f t="shared" si="50"/>
        <v/>
      </c>
      <c r="I813" t="str">
        <f t="shared" si="51"/>
        <v/>
      </c>
      <c r="J813" t="str">
        <f t="shared" si="52"/>
        <v/>
      </c>
    </row>
    <row r="814" spans="7:10" x14ac:dyDescent="0.25">
      <c r="G814" t="str">
        <f t="shared" si="49"/>
        <v/>
      </c>
      <c r="H814" t="str">
        <f t="shared" si="50"/>
        <v/>
      </c>
      <c r="I814" t="str">
        <f t="shared" si="51"/>
        <v/>
      </c>
      <c r="J814" t="str">
        <f t="shared" si="52"/>
        <v/>
      </c>
    </row>
    <row r="815" spans="7:10" x14ac:dyDescent="0.25">
      <c r="G815" t="str">
        <f t="shared" si="49"/>
        <v/>
      </c>
      <c r="H815" t="str">
        <f t="shared" si="50"/>
        <v/>
      </c>
      <c r="I815" t="str">
        <f t="shared" si="51"/>
        <v/>
      </c>
      <c r="J815" t="str">
        <f t="shared" si="52"/>
        <v/>
      </c>
    </row>
    <row r="816" spans="7:10" x14ac:dyDescent="0.25">
      <c r="G816" t="str">
        <f t="shared" si="49"/>
        <v/>
      </c>
      <c r="H816" t="str">
        <f t="shared" si="50"/>
        <v/>
      </c>
      <c r="I816" t="str">
        <f t="shared" si="51"/>
        <v/>
      </c>
      <c r="J816" t="str">
        <f t="shared" si="52"/>
        <v/>
      </c>
    </row>
    <row r="817" spans="7:10" x14ac:dyDescent="0.25">
      <c r="G817" t="str">
        <f t="shared" si="49"/>
        <v/>
      </c>
      <c r="H817" t="str">
        <f t="shared" si="50"/>
        <v/>
      </c>
      <c r="I817" t="str">
        <f t="shared" si="51"/>
        <v/>
      </c>
      <c r="J817" t="str">
        <f t="shared" si="52"/>
        <v/>
      </c>
    </row>
    <row r="818" spans="7:10" x14ac:dyDescent="0.25">
      <c r="G818" t="str">
        <f t="shared" si="49"/>
        <v/>
      </c>
      <c r="H818" t="str">
        <f t="shared" si="50"/>
        <v/>
      </c>
      <c r="I818" t="str">
        <f t="shared" si="51"/>
        <v/>
      </c>
      <c r="J818" t="str">
        <f t="shared" si="52"/>
        <v/>
      </c>
    </row>
    <row r="819" spans="7:10" x14ac:dyDescent="0.25">
      <c r="G819" t="str">
        <f t="shared" si="49"/>
        <v/>
      </c>
      <c r="H819" t="str">
        <f t="shared" si="50"/>
        <v/>
      </c>
      <c r="I819" t="str">
        <f t="shared" si="51"/>
        <v/>
      </c>
      <c r="J819" t="str">
        <f t="shared" si="52"/>
        <v/>
      </c>
    </row>
    <row r="820" spans="7:10" x14ac:dyDescent="0.25">
      <c r="G820" t="str">
        <f t="shared" si="49"/>
        <v/>
      </c>
      <c r="H820" t="str">
        <f t="shared" si="50"/>
        <v/>
      </c>
      <c r="I820" t="str">
        <f t="shared" si="51"/>
        <v/>
      </c>
      <c r="J820" t="str">
        <f t="shared" si="52"/>
        <v/>
      </c>
    </row>
    <row r="821" spans="7:10" x14ac:dyDescent="0.25">
      <c r="G821" t="str">
        <f t="shared" si="49"/>
        <v/>
      </c>
      <c r="H821" t="str">
        <f t="shared" si="50"/>
        <v/>
      </c>
      <c r="I821" t="str">
        <f t="shared" si="51"/>
        <v/>
      </c>
      <c r="J821" t="str">
        <f t="shared" si="52"/>
        <v/>
      </c>
    </row>
    <row r="822" spans="7:10" x14ac:dyDescent="0.25">
      <c r="G822" t="str">
        <f t="shared" si="49"/>
        <v/>
      </c>
      <c r="H822" t="str">
        <f t="shared" si="50"/>
        <v/>
      </c>
      <c r="I822" t="str">
        <f t="shared" si="51"/>
        <v/>
      </c>
      <c r="J822" t="str">
        <f t="shared" si="52"/>
        <v/>
      </c>
    </row>
    <row r="823" spans="7:10" x14ac:dyDescent="0.25">
      <c r="G823" t="str">
        <f t="shared" si="49"/>
        <v/>
      </c>
      <c r="H823" t="str">
        <f t="shared" si="50"/>
        <v/>
      </c>
      <c r="I823" t="str">
        <f t="shared" si="51"/>
        <v/>
      </c>
      <c r="J823" t="str">
        <f t="shared" si="52"/>
        <v/>
      </c>
    </row>
    <row r="824" spans="7:10" x14ac:dyDescent="0.25">
      <c r="G824" t="str">
        <f t="shared" si="49"/>
        <v/>
      </c>
      <c r="H824" t="str">
        <f t="shared" si="50"/>
        <v/>
      </c>
      <c r="I824" t="str">
        <f t="shared" si="51"/>
        <v/>
      </c>
      <c r="J824" t="str">
        <f t="shared" si="52"/>
        <v/>
      </c>
    </row>
    <row r="825" spans="7:10" x14ac:dyDescent="0.25">
      <c r="G825" t="str">
        <f t="shared" si="49"/>
        <v/>
      </c>
      <c r="H825" t="str">
        <f t="shared" si="50"/>
        <v/>
      </c>
      <c r="I825" t="str">
        <f t="shared" si="51"/>
        <v/>
      </c>
      <c r="J825" t="str">
        <f t="shared" si="52"/>
        <v/>
      </c>
    </row>
    <row r="826" spans="7:10" x14ac:dyDescent="0.25">
      <c r="G826" t="str">
        <f t="shared" si="49"/>
        <v/>
      </c>
      <c r="H826" t="str">
        <f t="shared" si="50"/>
        <v/>
      </c>
      <c r="I826" t="str">
        <f t="shared" si="51"/>
        <v/>
      </c>
      <c r="J826" t="str">
        <f t="shared" si="52"/>
        <v/>
      </c>
    </row>
    <row r="827" spans="7:10" x14ac:dyDescent="0.25">
      <c r="G827" t="str">
        <f t="shared" si="49"/>
        <v/>
      </c>
      <c r="H827" t="str">
        <f t="shared" si="50"/>
        <v/>
      </c>
      <c r="I827" t="str">
        <f t="shared" si="51"/>
        <v/>
      </c>
      <c r="J827" t="str">
        <f t="shared" si="52"/>
        <v/>
      </c>
    </row>
    <row r="828" spans="7:10" x14ac:dyDescent="0.25">
      <c r="G828" t="str">
        <f t="shared" si="49"/>
        <v/>
      </c>
      <c r="H828" t="str">
        <f t="shared" si="50"/>
        <v/>
      </c>
      <c r="I828" t="str">
        <f t="shared" si="51"/>
        <v/>
      </c>
      <c r="J828" t="str">
        <f t="shared" si="52"/>
        <v/>
      </c>
    </row>
    <row r="829" spans="7:10" x14ac:dyDescent="0.25">
      <c r="G829" t="str">
        <f t="shared" si="49"/>
        <v/>
      </c>
      <c r="H829" t="str">
        <f t="shared" si="50"/>
        <v/>
      </c>
      <c r="I829" t="str">
        <f t="shared" si="51"/>
        <v/>
      </c>
      <c r="J829" t="str">
        <f t="shared" si="52"/>
        <v/>
      </c>
    </row>
    <row r="830" spans="7:10" x14ac:dyDescent="0.25">
      <c r="G830" t="str">
        <f t="shared" si="49"/>
        <v/>
      </c>
      <c r="H830" t="str">
        <f t="shared" si="50"/>
        <v/>
      </c>
      <c r="I830" t="str">
        <f t="shared" si="51"/>
        <v/>
      </c>
      <c r="J830" t="str">
        <f t="shared" si="52"/>
        <v/>
      </c>
    </row>
    <row r="831" spans="7:10" x14ac:dyDescent="0.25">
      <c r="G831" t="str">
        <f t="shared" si="49"/>
        <v/>
      </c>
      <c r="H831" t="str">
        <f t="shared" si="50"/>
        <v/>
      </c>
      <c r="I831" t="str">
        <f t="shared" si="51"/>
        <v/>
      </c>
      <c r="J831" t="str">
        <f t="shared" si="52"/>
        <v/>
      </c>
    </row>
    <row r="832" spans="7:10" x14ac:dyDescent="0.25">
      <c r="G832" t="str">
        <f t="shared" si="49"/>
        <v/>
      </c>
      <c r="H832" t="str">
        <f t="shared" si="50"/>
        <v/>
      </c>
      <c r="I832" t="str">
        <f t="shared" si="51"/>
        <v/>
      </c>
      <c r="J832" t="str">
        <f t="shared" si="52"/>
        <v/>
      </c>
    </row>
    <row r="833" spans="7:10" x14ac:dyDescent="0.25">
      <c r="G833" t="str">
        <f t="shared" si="49"/>
        <v/>
      </c>
      <c r="H833" t="str">
        <f t="shared" si="50"/>
        <v/>
      </c>
      <c r="I833" t="str">
        <f t="shared" si="51"/>
        <v/>
      </c>
      <c r="J833" t="str">
        <f t="shared" si="52"/>
        <v/>
      </c>
    </row>
    <row r="834" spans="7:10" x14ac:dyDescent="0.25">
      <c r="G834" t="str">
        <f t="shared" si="49"/>
        <v/>
      </c>
      <c r="H834" t="str">
        <f t="shared" si="50"/>
        <v/>
      </c>
      <c r="I834" t="str">
        <f t="shared" si="51"/>
        <v/>
      </c>
      <c r="J834" t="str">
        <f t="shared" si="52"/>
        <v/>
      </c>
    </row>
    <row r="835" spans="7:10" x14ac:dyDescent="0.25">
      <c r="G835" t="str">
        <f t="shared" si="49"/>
        <v/>
      </c>
      <c r="H835" t="str">
        <f t="shared" si="50"/>
        <v/>
      </c>
      <c r="I835" t="str">
        <f t="shared" si="51"/>
        <v/>
      </c>
      <c r="J835" t="str">
        <f t="shared" si="52"/>
        <v/>
      </c>
    </row>
    <row r="836" spans="7:10" x14ac:dyDescent="0.25">
      <c r="G836" t="str">
        <f t="shared" si="49"/>
        <v/>
      </c>
      <c r="H836" t="str">
        <f t="shared" si="50"/>
        <v/>
      </c>
      <c r="I836" t="str">
        <f t="shared" si="51"/>
        <v/>
      </c>
      <c r="J836" t="str">
        <f t="shared" si="52"/>
        <v/>
      </c>
    </row>
    <row r="837" spans="7:10" x14ac:dyDescent="0.25">
      <c r="G837" t="str">
        <f t="shared" si="49"/>
        <v/>
      </c>
      <c r="H837" t="str">
        <f t="shared" si="50"/>
        <v/>
      </c>
      <c r="I837" t="str">
        <f t="shared" si="51"/>
        <v/>
      </c>
      <c r="J837" t="str">
        <f t="shared" si="52"/>
        <v/>
      </c>
    </row>
    <row r="838" spans="7:10" x14ac:dyDescent="0.25">
      <c r="G838" t="str">
        <f t="shared" si="49"/>
        <v/>
      </c>
      <c r="H838" t="str">
        <f t="shared" si="50"/>
        <v/>
      </c>
      <c r="I838" t="str">
        <f t="shared" si="51"/>
        <v/>
      </c>
      <c r="J838" t="str">
        <f t="shared" si="52"/>
        <v/>
      </c>
    </row>
    <row r="839" spans="7:10" x14ac:dyDescent="0.25">
      <c r="G839" t="str">
        <f t="shared" si="49"/>
        <v/>
      </c>
      <c r="H839" t="str">
        <f t="shared" si="50"/>
        <v/>
      </c>
      <c r="I839" t="str">
        <f t="shared" si="51"/>
        <v/>
      </c>
      <c r="J839" t="str">
        <f t="shared" si="52"/>
        <v/>
      </c>
    </row>
    <row r="840" spans="7:10" x14ac:dyDescent="0.25">
      <c r="G840" t="str">
        <f t="shared" si="49"/>
        <v/>
      </c>
      <c r="H840" t="str">
        <f t="shared" si="50"/>
        <v/>
      </c>
      <c r="I840" t="str">
        <f t="shared" si="51"/>
        <v/>
      </c>
      <c r="J840" t="str">
        <f t="shared" si="52"/>
        <v/>
      </c>
    </row>
    <row r="841" spans="7:10" x14ac:dyDescent="0.25">
      <c r="G841" t="str">
        <f t="shared" si="49"/>
        <v/>
      </c>
      <c r="H841" t="str">
        <f t="shared" si="50"/>
        <v/>
      </c>
      <c r="I841" t="str">
        <f t="shared" si="51"/>
        <v/>
      </c>
      <c r="J841" t="str">
        <f t="shared" si="52"/>
        <v/>
      </c>
    </row>
    <row r="842" spans="7:10" x14ac:dyDescent="0.25">
      <c r="G842" t="str">
        <f t="shared" si="49"/>
        <v/>
      </c>
      <c r="H842" t="str">
        <f t="shared" si="50"/>
        <v/>
      </c>
      <c r="I842" t="str">
        <f t="shared" si="51"/>
        <v/>
      </c>
      <c r="J842" t="str">
        <f t="shared" si="52"/>
        <v/>
      </c>
    </row>
    <row r="843" spans="7:10" x14ac:dyDescent="0.25">
      <c r="G843" t="str">
        <f t="shared" si="49"/>
        <v/>
      </c>
      <c r="H843" t="str">
        <f t="shared" si="50"/>
        <v/>
      </c>
      <c r="I843" t="str">
        <f t="shared" si="51"/>
        <v/>
      </c>
      <c r="J843" t="str">
        <f t="shared" si="52"/>
        <v/>
      </c>
    </row>
    <row r="844" spans="7:10" x14ac:dyDescent="0.25">
      <c r="G844" t="str">
        <f t="shared" si="49"/>
        <v/>
      </c>
      <c r="H844" t="str">
        <f t="shared" si="50"/>
        <v/>
      </c>
      <c r="I844" t="str">
        <f t="shared" si="51"/>
        <v/>
      </c>
      <c r="J844" t="str">
        <f t="shared" si="52"/>
        <v/>
      </c>
    </row>
    <row r="845" spans="7:10" x14ac:dyDescent="0.25">
      <c r="G845" t="str">
        <f t="shared" si="49"/>
        <v/>
      </c>
      <c r="H845" t="str">
        <f t="shared" si="50"/>
        <v/>
      </c>
      <c r="I845" t="str">
        <f t="shared" si="51"/>
        <v/>
      </c>
      <c r="J845" t="str">
        <f t="shared" si="52"/>
        <v/>
      </c>
    </row>
    <row r="846" spans="7:10" x14ac:dyDescent="0.25">
      <c r="G846" t="str">
        <f t="shared" si="49"/>
        <v/>
      </c>
      <c r="H846" t="str">
        <f t="shared" si="50"/>
        <v/>
      </c>
      <c r="I846" t="str">
        <f t="shared" si="51"/>
        <v/>
      </c>
      <c r="J846" t="str">
        <f t="shared" si="52"/>
        <v/>
      </c>
    </row>
    <row r="847" spans="7:10" x14ac:dyDescent="0.25">
      <c r="G847" t="str">
        <f t="shared" si="49"/>
        <v/>
      </c>
      <c r="H847" t="str">
        <f t="shared" si="50"/>
        <v/>
      </c>
      <c r="I847" t="str">
        <f t="shared" si="51"/>
        <v/>
      </c>
      <c r="J847" t="str">
        <f t="shared" si="52"/>
        <v/>
      </c>
    </row>
    <row r="848" spans="7:10" x14ac:dyDescent="0.25">
      <c r="G848" t="str">
        <f t="shared" si="49"/>
        <v/>
      </c>
      <c r="H848" t="str">
        <f t="shared" si="50"/>
        <v/>
      </c>
      <c r="I848" t="str">
        <f t="shared" si="51"/>
        <v/>
      </c>
      <c r="J848" t="str">
        <f t="shared" si="52"/>
        <v/>
      </c>
    </row>
    <row r="849" spans="7:10" x14ac:dyDescent="0.25">
      <c r="G849" t="str">
        <f t="shared" ref="G849:G912" si="53">IF(A849="","",IF(D849="Joint",0.5*C849,IF(D849="Sandy",C849,IF(E849="Sandy",-1*C849,0))))</f>
        <v/>
      </c>
      <c r="H849" t="str">
        <f t="shared" ref="H849:H912" si="54">IF(A849="","",IF(D849="Joint",0.5*C849,IF(D849="Hannah",C849,IF(E849="Hannah",-1*C849,0))))</f>
        <v/>
      </c>
      <c r="I849" t="str">
        <f t="shared" ref="I849:I912" si="55">IF(A849="","",IF(D849="Mortgage",C849,IF(E849="Mortgage",-1*C849,0)))</f>
        <v/>
      </c>
      <c r="J849" t="str">
        <f t="shared" ref="J849:J912" si="56">IF(A849="","",IF(E849="Paid",C849,0))</f>
        <v/>
      </c>
    </row>
    <row r="850" spans="7:10" x14ac:dyDescent="0.25">
      <c r="G850" t="str">
        <f t="shared" si="53"/>
        <v/>
      </c>
      <c r="H850" t="str">
        <f t="shared" si="54"/>
        <v/>
      </c>
      <c r="I850" t="str">
        <f t="shared" si="55"/>
        <v/>
      </c>
      <c r="J850" t="str">
        <f t="shared" si="56"/>
        <v/>
      </c>
    </row>
    <row r="851" spans="7:10" x14ac:dyDescent="0.25">
      <c r="G851" t="str">
        <f t="shared" si="53"/>
        <v/>
      </c>
      <c r="H851" t="str">
        <f t="shared" si="54"/>
        <v/>
      </c>
      <c r="I851" t="str">
        <f t="shared" si="55"/>
        <v/>
      </c>
      <c r="J851" t="str">
        <f t="shared" si="56"/>
        <v/>
      </c>
    </row>
    <row r="852" spans="7:10" x14ac:dyDescent="0.25">
      <c r="G852" t="str">
        <f t="shared" si="53"/>
        <v/>
      </c>
      <c r="H852" t="str">
        <f t="shared" si="54"/>
        <v/>
      </c>
      <c r="I852" t="str">
        <f t="shared" si="55"/>
        <v/>
      </c>
      <c r="J852" t="str">
        <f t="shared" si="56"/>
        <v/>
      </c>
    </row>
    <row r="853" spans="7:10" x14ac:dyDescent="0.25">
      <c r="G853" t="str">
        <f t="shared" si="53"/>
        <v/>
      </c>
      <c r="H853" t="str">
        <f t="shared" si="54"/>
        <v/>
      </c>
      <c r="I853" t="str">
        <f t="shared" si="55"/>
        <v/>
      </c>
      <c r="J853" t="str">
        <f t="shared" si="56"/>
        <v/>
      </c>
    </row>
    <row r="854" spans="7:10" x14ac:dyDescent="0.25">
      <c r="G854" t="str">
        <f t="shared" si="53"/>
        <v/>
      </c>
      <c r="H854" t="str">
        <f t="shared" si="54"/>
        <v/>
      </c>
      <c r="I854" t="str">
        <f t="shared" si="55"/>
        <v/>
      </c>
      <c r="J854" t="str">
        <f t="shared" si="56"/>
        <v/>
      </c>
    </row>
    <row r="855" spans="7:10" x14ac:dyDescent="0.25">
      <c r="G855" t="str">
        <f t="shared" si="53"/>
        <v/>
      </c>
      <c r="H855" t="str">
        <f t="shared" si="54"/>
        <v/>
      </c>
      <c r="I855" t="str">
        <f t="shared" si="55"/>
        <v/>
      </c>
      <c r="J855" t="str">
        <f t="shared" si="56"/>
        <v/>
      </c>
    </row>
    <row r="856" spans="7:10" x14ac:dyDescent="0.25">
      <c r="G856" t="str">
        <f t="shared" si="53"/>
        <v/>
      </c>
      <c r="H856" t="str">
        <f t="shared" si="54"/>
        <v/>
      </c>
      <c r="I856" t="str">
        <f t="shared" si="55"/>
        <v/>
      </c>
      <c r="J856" t="str">
        <f t="shared" si="56"/>
        <v/>
      </c>
    </row>
    <row r="857" spans="7:10" x14ac:dyDescent="0.25">
      <c r="G857" t="str">
        <f t="shared" si="53"/>
        <v/>
      </c>
      <c r="H857" t="str">
        <f t="shared" si="54"/>
        <v/>
      </c>
      <c r="I857" t="str">
        <f t="shared" si="55"/>
        <v/>
      </c>
      <c r="J857" t="str">
        <f t="shared" si="56"/>
        <v/>
      </c>
    </row>
    <row r="858" spans="7:10" x14ac:dyDescent="0.25">
      <c r="G858" t="str">
        <f t="shared" si="53"/>
        <v/>
      </c>
      <c r="H858" t="str">
        <f t="shared" si="54"/>
        <v/>
      </c>
      <c r="I858" t="str">
        <f t="shared" si="55"/>
        <v/>
      </c>
      <c r="J858" t="str">
        <f t="shared" si="56"/>
        <v/>
      </c>
    </row>
    <row r="859" spans="7:10" x14ac:dyDescent="0.25">
      <c r="G859" t="str">
        <f t="shared" si="53"/>
        <v/>
      </c>
      <c r="H859" t="str">
        <f t="shared" si="54"/>
        <v/>
      </c>
      <c r="I859" t="str">
        <f t="shared" si="55"/>
        <v/>
      </c>
      <c r="J859" t="str">
        <f t="shared" si="56"/>
        <v/>
      </c>
    </row>
    <row r="860" spans="7:10" x14ac:dyDescent="0.25">
      <c r="G860" t="str">
        <f t="shared" si="53"/>
        <v/>
      </c>
      <c r="H860" t="str">
        <f t="shared" si="54"/>
        <v/>
      </c>
      <c r="I860" t="str">
        <f t="shared" si="55"/>
        <v/>
      </c>
      <c r="J860" t="str">
        <f t="shared" si="56"/>
        <v/>
      </c>
    </row>
    <row r="861" spans="7:10" x14ac:dyDescent="0.25">
      <c r="G861" t="str">
        <f t="shared" si="53"/>
        <v/>
      </c>
      <c r="H861" t="str">
        <f t="shared" si="54"/>
        <v/>
      </c>
      <c r="I861" t="str">
        <f t="shared" si="55"/>
        <v/>
      </c>
      <c r="J861" t="str">
        <f t="shared" si="56"/>
        <v/>
      </c>
    </row>
    <row r="862" spans="7:10" x14ac:dyDescent="0.25">
      <c r="G862" t="str">
        <f t="shared" si="53"/>
        <v/>
      </c>
      <c r="H862" t="str">
        <f t="shared" si="54"/>
        <v/>
      </c>
      <c r="I862" t="str">
        <f t="shared" si="55"/>
        <v/>
      </c>
      <c r="J862" t="str">
        <f t="shared" si="56"/>
        <v/>
      </c>
    </row>
    <row r="863" spans="7:10" x14ac:dyDescent="0.25">
      <c r="G863" t="str">
        <f t="shared" si="53"/>
        <v/>
      </c>
      <c r="H863" t="str">
        <f t="shared" si="54"/>
        <v/>
      </c>
      <c r="I863" t="str">
        <f t="shared" si="55"/>
        <v/>
      </c>
      <c r="J863" t="str">
        <f t="shared" si="56"/>
        <v/>
      </c>
    </row>
    <row r="864" spans="7:10" x14ac:dyDescent="0.25">
      <c r="G864" t="str">
        <f t="shared" si="53"/>
        <v/>
      </c>
      <c r="H864" t="str">
        <f t="shared" si="54"/>
        <v/>
      </c>
      <c r="I864" t="str">
        <f t="shared" si="55"/>
        <v/>
      </c>
      <c r="J864" t="str">
        <f t="shared" si="56"/>
        <v/>
      </c>
    </row>
    <row r="865" spans="7:10" x14ac:dyDescent="0.25">
      <c r="G865" t="str">
        <f t="shared" si="53"/>
        <v/>
      </c>
      <c r="H865" t="str">
        <f t="shared" si="54"/>
        <v/>
      </c>
      <c r="I865" t="str">
        <f t="shared" si="55"/>
        <v/>
      </c>
      <c r="J865" t="str">
        <f t="shared" si="56"/>
        <v/>
      </c>
    </row>
    <row r="866" spans="7:10" x14ac:dyDescent="0.25">
      <c r="G866" t="str">
        <f t="shared" si="53"/>
        <v/>
      </c>
      <c r="H866" t="str">
        <f t="shared" si="54"/>
        <v/>
      </c>
      <c r="I866" t="str">
        <f t="shared" si="55"/>
        <v/>
      </c>
      <c r="J866" t="str">
        <f t="shared" si="56"/>
        <v/>
      </c>
    </row>
    <row r="867" spans="7:10" x14ac:dyDescent="0.25">
      <c r="G867" t="str">
        <f t="shared" si="53"/>
        <v/>
      </c>
      <c r="H867" t="str">
        <f t="shared" si="54"/>
        <v/>
      </c>
      <c r="I867" t="str">
        <f t="shared" si="55"/>
        <v/>
      </c>
      <c r="J867" t="str">
        <f t="shared" si="56"/>
        <v/>
      </c>
    </row>
    <row r="868" spans="7:10" x14ac:dyDescent="0.25">
      <c r="G868" t="str">
        <f t="shared" si="53"/>
        <v/>
      </c>
      <c r="H868" t="str">
        <f t="shared" si="54"/>
        <v/>
      </c>
      <c r="I868" t="str">
        <f t="shared" si="55"/>
        <v/>
      </c>
      <c r="J868" t="str">
        <f t="shared" si="56"/>
        <v/>
      </c>
    </row>
    <row r="869" spans="7:10" x14ac:dyDescent="0.25">
      <c r="G869" t="str">
        <f t="shared" si="53"/>
        <v/>
      </c>
      <c r="H869" t="str">
        <f t="shared" si="54"/>
        <v/>
      </c>
      <c r="I869" t="str">
        <f t="shared" si="55"/>
        <v/>
      </c>
      <c r="J869" t="str">
        <f t="shared" si="56"/>
        <v/>
      </c>
    </row>
    <row r="870" spans="7:10" x14ac:dyDescent="0.25">
      <c r="G870" t="str">
        <f t="shared" si="53"/>
        <v/>
      </c>
      <c r="H870" t="str">
        <f t="shared" si="54"/>
        <v/>
      </c>
      <c r="I870" t="str">
        <f t="shared" si="55"/>
        <v/>
      </c>
      <c r="J870" t="str">
        <f t="shared" si="56"/>
        <v/>
      </c>
    </row>
    <row r="871" spans="7:10" x14ac:dyDescent="0.25">
      <c r="G871" t="str">
        <f t="shared" si="53"/>
        <v/>
      </c>
      <c r="H871" t="str">
        <f t="shared" si="54"/>
        <v/>
      </c>
      <c r="I871" t="str">
        <f t="shared" si="55"/>
        <v/>
      </c>
      <c r="J871" t="str">
        <f t="shared" si="56"/>
        <v/>
      </c>
    </row>
    <row r="872" spans="7:10" x14ac:dyDescent="0.25">
      <c r="G872" t="str">
        <f t="shared" si="53"/>
        <v/>
      </c>
      <c r="H872" t="str">
        <f t="shared" si="54"/>
        <v/>
      </c>
      <c r="I872" t="str">
        <f t="shared" si="55"/>
        <v/>
      </c>
      <c r="J872" t="str">
        <f t="shared" si="56"/>
        <v/>
      </c>
    </row>
    <row r="873" spans="7:10" x14ac:dyDescent="0.25">
      <c r="G873" t="str">
        <f t="shared" si="53"/>
        <v/>
      </c>
      <c r="H873" t="str">
        <f t="shared" si="54"/>
        <v/>
      </c>
      <c r="I873" t="str">
        <f t="shared" si="55"/>
        <v/>
      </c>
      <c r="J873" t="str">
        <f t="shared" si="56"/>
        <v/>
      </c>
    </row>
    <row r="874" spans="7:10" x14ac:dyDescent="0.25">
      <c r="G874" t="str">
        <f t="shared" si="53"/>
        <v/>
      </c>
      <c r="H874" t="str">
        <f t="shared" si="54"/>
        <v/>
      </c>
      <c r="I874" t="str">
        <f t="shared" si="55"/>
        <v/>
      </c>
      <c r="J874" t="str">
        <f t="shared" si="56"/>
        <v/>
      </c>
    </row>
    <row r="875" spans="7:10" x14ac:dyDescent="0.25">
      <c r="G875" t="str">
        <f t="shared" si="53"/>
        <v/>
      </c>
      <c r="H875" t="str">
        <f t="shared" si="54"/>
        <v/>
      </c>
      <c r="I875" t="str">
        <f t="shared" si="55"/>
        <v/>
      </c>
      <c r="J875" t="str">
        <f t="shared" si="56"/>
        <v/>
      </c>
    </row>
    <row r="876" spans="7:10" x14ac:dyDescent="0.25">
      <c r="G876" t="str">
        <f t="shared" si="53"/>
        <v/>
      </c>
      <c r="H876" t="str">
        <f t="shared" si="54"/>
        <v/>
      </c>
      <c r="I876" t="str">
        <f t="shared" si="55"/>
        <v/>
      </c>
      <c r="J876" t="str">
        <f t="shared" si="56"/>
        <v/>
      </c>
    </row>
    <row r="877" spans="7:10" x14ac:dyDescent="0.25">
      <c r="G877" t="str">
        <f t="shared" si="53"/>
        <v/>
      </c>
      <c r="H877" t="str">
        <f t="shared" si="54"/>
        <v/>
      </c>
      <c r="I877" t="str">
        <f t="shared" si="55"/>
        <v/>
      </c>
      <c r="J877" t="str">
        <f t="shared" si="56"/>
        <v/>
      </c>
    </row>
    <row r="878" spans="7:10" x14ac:dyDescent="0.25">
      <c r="G878" t="str">
        <f t="shared" si="53"/>
        <v/>
      </c>
      <c r="H878" t="str">
        <f t="shared" si="54"/>
        <v/>
      </c>
      <c r="I878" t="str">
        <f t="shared" si="55"/>
        <v/>
      </c>
      <c r="J878" t="str">
        <f t="shared" si="56"/>
        <v/>
      </c>
    </row>
    <row r="879" spans="7:10" x14ac:dyDescent="0.25">
      <c r="G879" t="str">
        <f t="shared" si="53"/>
        <v/>
      </c>
      <c r="H879" t="str">
        <f t="shared" si="54"/>
        <v/>
      </c>
      <c r="I879" t="str">
        <f t="shared" si="55"/>
        <v/>
      </c>
      <c r="J879" t="str">
        <f t="shared" si="56"/>
        <v/>
      </c>
    </row>
    <row r="880" spans="7:10" x14ac:dyDescent="0.25">
      <c r="G880" t="str">
        <f t="shared" si="53"/>
        <v/>
      </c>
      <c r="H880" t="str">
        <f t="shared" si="54"/>
        <v/>
      </c>
      <c r="I880" t="str">
        <f t="shared" si="55"/>
        <v/>
      </c>
      <c r="J880" t="str">
        <f t="shared" si="56"/>
        <v/>
      </c>
    </row>
    <row r="881" spans="7:10" x14ac:dyDescent="0.25">
      <c r="G881" t="str">
        <f t="shared" si="53"/>
        <v/>
      </c>
      <c r="H881" t="str">
        <f t="shared" si="54"/>
        <v/>
      </c>
      <c r="I881" t="str">
        <f t="shared" si="55"/>
        <v/>
      </c>
      <c r="J881" t="str">
        <f t="shared" si="56"/>
        <v/>
      </c>
    </row>
    <row r="882" spans="7:10" x14ac:dyDescent="0.25">
      <c r="G882" t="str">
        <f t="shared" si="53"/>
        <v/>
      </c>
      <c r="H882" t="str">
        <f t="shared" si="54"/>
        <v/>
      </c>
      <c r="I882" t="str">
        <f t="shared" si="55"/>
        <v/>
      </c>
      <c r="J882" t="str">
        <f t="shared" si="56"/>
        <v/>
      </c>
    </row>
    <row r="883" spans="7:10" x14ac:dyDescent="0.25">
      <c r="G883" t="str">
        <f t="shared" si="53"/>
        <v/>
      </c>
      <c r="H883" t="str">
        <f t="shared" si="54"/>
        <v/>
      </c>
      <c r="I883" t="str">
        <f t="shared" si="55"/>
        <v/>
      </c>
      <c r="J883" t="str">
        <f t="shared" si="56"/>
        <v/>
      </c>
    </row>
    <row r="884" spans="7:10" x14ac:dyDescent="0.25">
      <c r="G884" t="str">
        <f t="shared" si="53"/>
        <v/>
      </c>
      <c r="H884" t="str">
        <f t="shared" si="54"/>
        <v/>
      </c>
      <c r="I884" t="str">
        <f t="shared" si="55"/>
        <v/>
      </c>
      <c r="J884" t="str">
        <f t="shared" si="56"/>
        <v/>
      </c>
    </row>
    <row r="885" spans="7:10" x14ac:dyDescent="0.25">
      <c r="G885" t="str">
        <f t="shared" si="53"/>
        <v/>
      </c>
      <c r="H885" t="str">
        <f t="shared" si="54"/>
        <v/>
      </c>
      <c r="I885" t="str">
        <f t="shared" si="55"/>
        <v/>
      </c>
      <c r="J885" t="str">
        <f t="shared" si="56"/>
        <v/>
      </c>
    </row>
    <row r="886" spans="7:10" x14ac:dyDescent="0.25">
      <c r="G886" t="str">
        <f t="shared" si="53"/>
        <v/>
      </c>
      <c r="H886" t="str">
        <f t="shared" si="54"/>
        <v/>
      </c>
      <c r="I886" t="str">
        <f t="shared" si="55"/>
        <v/>
      </c>
      <c r="J886" t="str">
        <f t="shared" si="56"/>
        <v/>
      </c>
    </row>
    <row r="887" spans="7:10" x14ac:dyDescent="0.25">
      <c r="G887" t="str">
        <f t="shared" si="53"/>
        <v/>
      </c>
      <c r="H887" t="str">
        <f t="shared" si="54"/>
        <v/>
      </c>
      <c r="I887" t="str">
        <f t="shared" si="55"/>
        <v/>
      </c>
      <c r="J887" t="str">
        <f t="shared" si="56"/>
        <v/>
      </c>
    </row>
    <row r="888" spans="7:10" x14ac:dyDescent="0.25">
      <c r="G888" t="str">
        <f t="shared" si="53"/>
        <v/>
      </c>
      <c r="H888" t="str">
        <f t="shared" si="54"/>
        <v/>
      </c>
      <c r="I888" t="str">
        <f t="shared" si="55"/>
        <v/>
      </c>
      <c r="J888" t="str">
        <f t="shared" si="56"/>
        <v/>
      </c>
    </row>
    <row r="889" spans="7:10" x14ac:dyDescent="0.25">
      <c r="G889" t="str">
        <f t="shared" si="53"/>
        <v/>
      </c>
      <c r="H889" t="str">
        <f t="shared" si="54"/>
        <v/>
      </c>
      <c r="I889" t="str">
        <f t="shared" si="55"/>
        <v/>
      </c>
      <c r="J889" t="str">
        <f t="shared" si="56"/>
        <v/>
      </c>
    </row>
    <row r="890" spans="7:10" x14ac:dyDescent="0.25">
      <c r="G890" t="str">
        <f t="shared" si="53"/>
        <v/>
      </c>
      <c r="H890" t="str">
        <f t="shared" si="54"/>
        <v/>
      </c>
      <c r="I890" t="str">
        <f t="shared" si="55"/>
        <v/>
      </c>
      <c r="J890" t="str">
        <f t="shared" si="56"/>
        <v/>
      </c>
    </row>
    <row r="891" spans="7:10" x14ac:dyDescent="0.25">
      <c r="G891" t="str">
        <f t="shared" si="53"/>
        <v/>
      </c>
      <c r="H891" t="str">
        <f t="shared" si="54"/>
        <v/>
      </c>
      <c r="I891" t="str">
        <f t="shared" si="55"/>
        <v/>
      </c>
      <c r="J891" t="str">
        <f t="shared" si="56"/>
        <v/>
      </c>
    </row>
    <row r="892" spans="7:10" x14ac:dyDescent="0.25">
      <c r="G892" t="str">
        <f t="shared" si="53"/>
        <v/>
      </c>
      <c r="H892" t="str">
        <f t="shared" si="54"/>
        <v/>
      </c>
      <c r="I892" t="str">
        <f t="shared" si="55"/>
        <v/>
      </c>
      <c r="J892" t="str">
        <f t="shared" si="56"/>
        <v/>
      </c>
    </row>
    <row r="893" spans="7:10" x14ac:dyDescent="0.25">
      <c r="G893" t="str">
        <f t="shared" si="53"/>
        <v/>
      </c>
      <c r="H893" t="str">
        <f t="shared" si="54"/>
        <v/>
      </c>
      <c r="I893" t="str">
        <f t="shared" si="55"/>
        <v/>
      </c>
      <c r="J893" t="str">
        <f t="shared" si="56"/>
        <v/>
      </c>
    </row>
    <row r="894" spans="7:10" x14ac:dyDescent="0.25">
      <c r="G894" t="str">
        <f t="shared" si="53"/>
        <v/>
      </c>
      <c r="H894" t="str">
        <f t="shared" si="54"/>
        <v/>
      </c>
      <c r="I894" t="str">
        <f t="shared" si="55"/>
        <v/>
      </c>
      <c r="J894" t="str">
        <f t="shared" si="56"/>
        <v/>
      </c>
    </row>
    <row r="895" spans="7:10" x14ac:dyDescent="0.25">
      <c r="G895" t="str">
        <f t="shared" si="53"/>
        <v/>
      </c>
      <c r="H895" t="str">
        <f t="shared" si="54"/>
        <v/>
      </c>
      <c r="I895" t="str">
        <f t="shared" si="55"/>
        <v/>
      </c>
      <c r="J895" t="str">
        <f t="shared" si="56"/>
        <v/>
      </c>
    </row>
    <row r="896" spans="7:10" x14ac:dyDescent="0.25">
      <c r="G896" t="str">
        <f t="shared" si="53"/>
        <v/>
      </c>
      <c r="H896" t="str">
        <f t="shared" si="54"/>
        <v/>
      </c>
      <c r="I896" t="str">
        <f t="shared" si="55"/>
        <v/>
      </c>
      <c r="J896" t="str">
        <f t="shared" si="56"/>
        <v/>
      </c>
    </row>
    <row r="897" spans="7:10" x14ac:dyDescent="0.25">
      <c r="G897" t="str">
        <f t="shared" si="53"/>
        <v/>
      </c>
      <c r="H897" t="str">
        <f t="shared" si="54"/>
        <v/>
      </c>
      <c r="I897" t="str">
        <f t="shared" si="55"/>
        <v/>
      </c>
      <c r="J897" t="str">
        <f t="shared" si="56"/>
        <v/>
      </c>
    </row>
    <row r="898" spans="7:10" x14ac:dyDescent="0.25">
      <c r="G898" t="str">
        <f t="shared" si="53"/>
        <v/>
      </c>
      <c r="H898" t="str">
        <f t="shared" si="54"/>
        <v/>
      </c>
      <c r="I898" t="str">
        <f t="shared" si="55"/>
        <v/>
      </c>
      <c r="J898" t="str">
        <f t="shared" si="56"/>
        <v/>
      </c>
    </row>
    <row r="899" spans="7:10" x14ac:dyDescent="0.25">
      <c r="G899" t="str">
        <f t="shared" si="53"/>
        <v/>
      </c>
      <c r="H899" t="str">
        <f t="shared" si="54"/>
        <v/>
      </c>
      <c r="I899" t="str">
        <f t="shared" si="55"/>
        <v/>
      </c>
      <c r="J899" t="str">
        <f t="shared" si="56"/>
        <v/>
      </c>
    </row>
    <row r="900" spans="7:10" x14ac:dyDescent="0.25">
      <c r="G900" t="str">
        <f t="shared" si="53"/>
        <v/>
      </c>
      <c r="H900" t="str">
        <f t="shared" si="54"/>
        <v/>
      </c>
      <c r="I900" t="str">
        <f t="shared" si="55"/>
        <v/>
      </c>
      <c r="J900" t="str">
        <f t="shared" si="56"/>
        <v/>
      </c>
    </row>
    <row r="901" spans="7:10" x14ac:dyDescent="0.25">
      <c r="G901" t="str">
        <f t="shared" si="53"/>
        <v/>
      </c>
      <c r="H901" t="str">
        <f t="shared" si="54"/>
        <v/>
      </c>
      <c r="I901" t="str">
        <f t="shared" si="55"/>
        <v/>
      </c>
      <c r="J901" t="str">
        <f t="shared" si="56"/>
        <v/>
      </c>
    </row>
    <row r="902" spans="7:10" x14ac:dyDescent="0.25">
      <c r="G902" t="str">
        <f t="shared" si="53"/>
        <v/>
      </c>
      <c r="H902" t="str">
        <f t="shared" si="54"/>
        <v/>
      </c>
      <c r="I902" t="str">
        <f t="shared" si="55"/>
        <v/>
      </c>
      <c r="J902" t="str">
        <f t="shared" si="56"/>
        <v/>
      </c>
    </row>
    <row r="903" spans="7:10" x14ac:dyDescent="0.25">
      <c r="G903" t="str">
        <f t="shared" si="53"/>
        <v/>
      </c>
      <c r="H903" t="str">
        <f t="shared" si="54"/>
        <v/>
      </c>
      <c r="I903" t="str">
        <f t="shared" si="55"/>
        <v/>
      </c>
      <c r="J903" t="str">
        <f t="shared" si="56"/>
        <v/>
      </c>
    </row>
    <row r="904" spans="7:10" x14ac:dyDescent="0.25">
      <c r="G904" t="str">
        <f t="shared" si="53"/>
        <v/>
      </c>
      <c r="H904" t="str">
        <f t="shared" si="54"/>
        <v/>
      </c>
      <c r="I904" t="str">
        <f t="shared" si="55"/>
        <v/>
      </c>
      <c r="J904" t="str">
        <f t="shared" si="56"/>
        <v/>
      </c>
    </row>
    <row r="905" spans="7:10" x14ac:dyDescent="0.25">
      <c r="G905" t="str">
        <f t="shared" si="53"/>
        <v/>
      </c>
      <c r="H905" t="str">
        <f t="shared" si="54"/>
        <v/>
      </c>
      <c r="I905" t="str">
        <f t="shared" si="55"/>
        <v/>
      </c>
      <c r="J905" t="str">
        <f t="shared" si="56"/>
        <v/>
      </c>
    </row>
    <row r="906" spans="7:10" x14ac:dyDescent="0.25">
      <c r="G906" t="str">
        <f t="shared" si="53"/>
        <v/>
      </c>
      <c r="H906" t="str">
        <f t="shared" si="54"/>
        <v/>
      </c>
      <c r="I906" t="str">
        <f t="shared" si="55"/>
        <v/>
      </c>
      <c r="J906" t="str">
        <f t="shared" si="56"/>
        <v/>
      </c>
    </row>
    <row r="907" spans="7:10" x14ac:dyDescent="0.25">
      <c r="G907" t="str">
        <f t="shared" si="53"/>
        <v/>
      </c>
      <c r="H907" t="str">
        <f t="shared" si="54"/>
        <v/>
      </c>
      <c r="I907" t="str">
        <f t="shared" si="55"/>
        <v/>
      </c>
      <c r="J907" t="str">
        <f t="shared" si="56"/>
        <v/>
      </c>
    </row>
    <row r="908" spans="7:10" x14ac:dyDescent="0.25">
      <c r="G908" t="str">
        <f t="shared" si="53"/>
        <v/>
      </c>
      <c r="H908" t="str">
        <f t="shared" si="54"/>
        <v/>
      </c>
      <c r="I908" t="str">
        <f t="shared" si="55"/>
        <v/>
      </c>
      <c r="J908" t="str">
        <f t="shared" si="56"/>
        <v/>
      </c>
    </row>
    <row r="909" spans="7:10" x14ac:dyDescent="0.25">
      <c r="G909" t="str">
        <f t="shared" si="53"/>
        <v/>
      </c>
      <c r="H909" t="str">
        <f t="shared" si="54"/>
        <v/>
      </c>
      <c r="I909" t="str">
        <f t="shared" si="55"/>
        <v/>
      </c>
      <c r="J909" t="str">
        <f t="shared" si="56"/>
        <v/>
      </c>
    </row>
    <row r="910" spans="7:10" x14ac:dyDescent="0.25">
      <c r="G910" t="str">
        <f t="shared" si="53"/>
        <v/>
      </c>
      <c r="H910" t="str">
        <f t="shared" si="54"/>
        <v/>
      </c>
      <c r="I910" t="str">
        <f t="shared" si="55"/>
        <v/>
      </c>
      <c r="J910" t="str">
        <f t="shared" si="56"/>
        <v/>
      </c>
    </row>
    <row r="911" spans="7:10" x14ac:dyDescent="0.25">
      <c r="G911" t="str">
        <f t="shared" si="53"/>
        <v/>
      </c>
      <c r="H911" t="str">
        <f t="shared" si="54"/>
        <v/>
      </c>
      <c r="I911" t="str">
        <f t="shared" si="55"/>
        <v/>
      </c>
      <c r="J911" t="str">
        <f t="shared" si="56"/>
        <v/>
      </c>
    </row>
    <row r="912" spans="7:10" x14ac:dyDescent="0.25">
      <c r="G912" t="str">
        <f t="shared" si="53"/>
        <v/>
      </c>
      <c r="H912" t="str">
        <f t="shared" si="54"/>
        <v/>
      </c>
      <c r="I912" t="str">
        <f t="shared" si="55"/>
        <v/>
      </c>
      <c r="J912" t="str">
        <f t="shared" si="56"/>
        <v/>
      </c>
    </row>
    <row r="913" spans="7:10" x14ac:dyDescent="0.25">
      <c r="G913" t="str">
        <f t="shared" ref="G913:G976" si="57">IF(A913="","",IF(D913="Joint",0.5*C913,IF(D913="Sandy",C913,IF(E913="Sandy",-1*C913,0))))</f>
        <v/>
      </c>
      <c r="H913" t="str">
        <f t="shared" ref="H913:H976" si="58">IF(A913="","",IF(D913="Joint",0.5*C913,IF(D913="Hannah",C913,IF(E913="Hannah",-1*C913,0))))</f>
        <v/>
      </c>
      <c r="I913" t="str">
        <f t="shared" ref="I913:I976" si="59">IF(A913="","",IF(D913="Mortgage",C913,IF(E913="Mortgage",-1*C913,0)))</f>
        <v/>
      </c>
      <c r="J913" t="str">
        <f t="shared" ref="J913:J976" si="60">IF(A913="","",IF(E913="Paid",C913,0))</f>
        <v/>
      </c>
    </row>
    <row r="914" spans="7:10" x14ac:dyDescent="0.25">
      <c r="G914" t="str">
        <f t="shared" si="57"/>
        <v/>
      </c>
      <c r="H914" t="str">
        <f t="shared" si="58"/>
        <v/>
      </c>
      <c r="I914" t="str">
        <f t="shared" si="59"/>
        <v/>
      </c>
      <c r="J914" t="str">
        <f t="shared" si="60"/>
        <v/>
      </c>
    </row>
    <row r="915" spans="7:10" x14ac:dyDescent="0.25">
      <c r="G915" t="str">
        <f t="shared" si="57"/>
        <v/>
      </c>
      <c r="H915" t="str">
        <f t="shared" si="58"/>
        <v/>
      </c>
      <c r="I915" t="str">
        <f t="shared" si="59"/>
        <v/>
      </c>
      <c r="J915" t="str">
        <f t="shared" si="60"/>
        <v/>
      </c>
    </row>
    <row r="916" spans="7:10" x14ac:dyDescent="0.25">
      <c r="G916" t="str">
        <f t="shared" si="57"/>
        <v/>
      </c>
      <c r="H916" t="str">
        <f t="shared" si="58"/>
        <v/>
      </c>
      <c r="I916" t="str">
        <f t="shared" si="59"/>
        <v/>
      </c>
      <c r="J916" t="str">
        <f t="shared" si="60"/>
        <v/>
      </c>
    </row>
    <row r="917" spans="7:10" x14ac:dyDescent="0.25">
      <c r="G917" t="str">
        <f t="shared" si="57"/>
        <v/>
      </c>
      <c r="H917" t="str">
        <f t="shared" si="58"/>
        <v/>
      </c>
      <c r="I917" t="str">
        <f t="shared" si="59"/>
        <v/>
      </c>
      <c r="J917" t="str">
        <f t="shared" si="60"/>
        <v/>
      </c>
    </row>
    <row r="918" spans="7:10" x14ac:dyDescent="0.25">
      <c r="G918" t="str">
        <f t="shared" si="57"/>
        <v/>
      </c>
      <c r="H918" t="str">
        <f t="shared" si="58"/>
        <v/>
      </c>
      <c r="I918" t="str">
        <f t="shared" si="59"/>
        <v/>
      </c>
      <c r="J918" t="str">
        <f t="shared" si="60"/>
        <v/>
      </c>
    </row>
    <row r="919" spans="7:10" x14ac:dyDescent="0.25">
      <c r="G919" t="str">
        <f t="shared" si="57"/>
        <v/>
      </c>
      <c r="H919" t="str">
        <f t="shared" si="58"/>
        <v/>
      </c>
      <c r="I919" t="str">
        <f t="shared" si="59"/>
        <v/>
      </c>
      <c r="J919" t="str">
        <f t="shared" si="60"/>
        <v/>
      </c>
    </row>
    <row r="920" spans="7:10" x14ac:dyDescent="0.25">
      <c r="G920" t="str">
        <f t="shared" si="57"/>
        <v/>
      </c>
      <c r="H920" t="str">
        <f t="shared" si="58"/>
        <v/>
      </c>
      <c r="I920" t="str">
        <f t="shared" si="59"/>
        <v/>
      </c>
      <c r="J920" t="str">
        <f t="shared" si="60"/>
        <v/>
      </c>
    </row>
    <row r="921" spans="7:10" x14ac:dyDescent="0.25">
      <c r="G921" t="str">
        <f t="shared" si="57"/>
        <v/>
      </c>
      <c r="H921" t="str">
        <f t="shared" si="58"/>
        <v/>
      </c>
      <c r="I921" t="str">
        <f t="shared" si="59"/>
        <v/>
      </c>
      <c r="J921" t="str">
        <f t="shared" si="60"/>
        <v/>
      </c>
    </row>
    <row r="922" spans="7:10" x14ac:dyDescent="0.25">
      <c r="G922" t="str">
        <f t="shared" si="57"/>
        <v/>
      </c>
      <c r="H922" t="str">
        <f t="shared" si="58"/>
        <v/>
      </c>
      <c r="I922" t="str">
        <f t="shared" si="59"/>
        <v/>
      </c>
      <c r="J922" t="str">
        <f t="shared" si="60"/>
        <v/>
      </c>
    </row>
    <row r="923" spans="7:10" x14ac:dyDescent="0.25">
      <c r="G923" t="str">
        <f t="shared" si="57"/>
        <v/>
      </c>
      <c r="H923" t="str">
        <f t="shared" si="58"/>
        <v/>
      </c>
      <c r="I923" t="str">
        <f t="shared" si="59"/>
        <v/>
      </c>
      <c r="J923" t="str">
        <f t="shared" si="60"/>
        <v/>
      </c>
    </row>
    <row r="924" spans="7:10" x14ac:dyDescent="0.25">
      <c r="G924" t="str">
        <f t="shared" si="57"/>
        <v/>
      </c>
      <c r="H924" t="str">
        <f t="shared" si="58"/>
        <v/>
      </c>
      <c r="I924" t="str">
        <f t="shared" si="59"/>
        <v/>
      </c>
      <c r="J924" t="str">
        <f t="shared" si="60"/>
        <v/>
      </c>
    </row>
    <row r="925" spans="7:10" x14ac:dyDescent="0.25">
      <c r="G925" t="str">
        <f t="shared" si="57"/>
        <v/>
      </c>
      <c r="H925" t="str">
        <f t="shared" si="58"/>
        <v/>
      </c>
      <c r="I925" t="str">
        <f t="shared" si="59"/>
        <v/>
      </c>
      <c r="J925" t="str">
        <f t="shared" si="60"/>
        <v/>
      </c>
    </row>
    <row r="926" spans="7:10" x14ac:dyDescent="0.25">
      <c r="G926" t="str">
        <f t="shared" si="57"/>
        <v/>
      </c>
      <c r="H926" t="str">
        <f t="shared" si="58"/>
        <v/>
      </c>
      <c r="I926" t="str">
        <f t="shared" si="59"/>
        <v/>
      </c>
      <c r="J926" t="str">
        <f t="shared" si="60"/>
        <v/>
      </c>
    </row>
    <row r="927" spans="7:10" x14ac:dyDescent="0.25">
      <c r="G927" t="str">
        <f t="shared" si="57"/>
        <v/>
      </c>
      <c r="H927" t="str">
        <f t="shared" si="58"/>
        <v/>
      </c>
      <c r="I927" t="str">
        <f t="shared" si="59"/>
        <v/>
      </c>
      <c r="J927" t="str">
        <f t="shared" si="60"/>
        <v/>
      </c>
    </row>
    <row r="928" spans="7:10" x14ac:dyDescent="0.25">
      <c r="G928" t="str">
        <f t="shared" si="57"/>
        <v/>
      </c>
      <c r="H928" t="str">
        <f t="shared" si="58"/>
        <v/>
      </c>
      <c r="I928" t="str">
        <f t="shared" si="59"/>
        <v/>
      </c>
      <c r="J928" t="str">
        <f t="shared" si="60"/>
        <v/>
      </c>
    </row>
    <row r="929" spans="7:10" x14ac:dyDescent="0.25">
      <c r="G929" t="str">
        <f t="shared" si="57"/>
        <v/>
      </c>
      <c r="H929" t="str">
        <f t="shared" si="58"/>
        <v/>
      </c>
      <c r="I929" t="str">
        <f t="shared" si="59"/>
        <v/>
      </c>
      <c r="J929" t="str">
        <f t="shared" si="60"/>
        <v/>
      </c>
    </row>
    <row r="930" spans="7:10" x14ac:dyDescent="0.25">
      <c r="G930" t="str">
        <f t="shared" si="57"/>
        <v/>
      </c>
      <c r="H930" t="str">
        <f t="shared" si="58"/>
        <v/>
      </c>
      <c r="I930" t="str">
        <f t="shared" si="59"/>
        <v/>
      </c>
      <c r="J930" t="str">
        <f t="shared" si="60"/>
        <v/>
      </c>
    </row>
    <row r="931" spans="7:10" x14ac:dyDescent="0.25">
      <c r="G931" t="str">
        <f t="shared" si="57"/>
        <v/>
      </c>
      <c r="H931" t="str">
        <f t="shared" si="58"/>
        <v/>
      </c>
      <c r="I931" t="str">
        <f t="shared" si="59"/>
        <v/>
      </c>
      <c r="J931" t="str">
        <f t="shared" si="60"/>
        <v/>
      </c>
    </row>
    <row r="932" spans="7:10" x14ac:dyDescent="0.25">
      <c r="G932" t="str">
        <f t="shared" si="57"/>
        <v/>
      </c>
      <c r="H932" t="str">
        <f t="shared" si="58"/>
        <v/>
      </c>
      <c r="I932" t="str">
        <f t="shared" si="59"/>
        <v/>
      </c>
      <c r="J932" t="str">
        <f t="shared" si="60"/>
        <v/>
      </c>
    </row>
    <row r="933" spans="7:10" x14ac:dyDescent="0.25">
      <c r="G933" t="str">
        <f t="shared" si="57"/>
        <v/>
      </c>
      <c r="H933" t="str">
        <f t="shared" si="58"/>
        <v/>
      </c>
      <c r="I933" t="str">
        <f t="shared" si="59"/>
        <v/>
      </c>
      <c r="J933" t="str">
        <f t="shared" si="60"/>
        <v/>
      </c>
    </row>
    <row r="934" spans="7:10" x14ac:dyDescent="0.25">
      <c r="G934" t="str">
        <f t="shared" si="57"/>
        <v/>
      </c>
      <c r="H934" t="str">
        <f t="shared" si="58"/>
        <v/>
      </c>
      <c r="I934" t="str">
        <f t="shared" si="59"/>
        <v/>
      </c>
      <c r="J934" t="str">
        <f t="shared" si="60"/>
        <v/>
      </c>
    </row>
    <row r="935" spans="7:10" x14ac:dyDescent="0.25">
      <c r="G935" t="str">
        <f t="shared" si="57"/>
        <v/>
      </c>
      <c r="H935" t="str">
        <f t="shared" si="58"/>
        <v/>
      </c>
      <c r="I935" t="str">
        <f t="shared" si="59"/>
        <v/>
      </c>
      <c r="J935" t="str">
        <f t="shared" si="60"/>
        <v/>
      </c>
    </row>
    <row r="936" spans="7:10" x14ac:dyDescent="0.25">
      <c r="G936" t="str">
        <f t="shared" si="57"/>
        <v/>
      </c>
      <c r="H936" t="str">
        <f t="shared" si="58"/>
        <v/>
      </c>
      <c r="I936" t="str">
        <f t="shared" si="59"/>
        <v/>
      </c>
      <c r="J936" t="str">
        <f t="shared" si="60"/>
        <v/>
      </c>
    </row>
    <row r="937" spans="7:10" x14ac:dyDescent="0.25">
      <c r="G937" t="str">
        <f t="shared" si="57"/>
        <v/>
      </c>
      <c r="H937" t="str">
        <f t="shared" si="58"/>
        <v/>
      </c>
      <c r="I937" t="str">
        <f t="shared" si="59"/>
        <v/>
      </c>
      <c r="J937" t="str">
        <f t="shared" si="60"/>
        <v/>
      </c>
    </row>
    <row r="938" spans="7:10" x14ac:dyDescent="0.25">
      <c r="G938" t="str">
        <f t="shared" si="57"/>
        <v/>
      </c>
      <c r="H938" t="str">
        <f t="shared" si="58"/>
        <v/>
      </c>
      <c r="I938" t="str">
        <f t="shared" si="59"/>
        <v/>
      </c>
      <c r="J938" t="str">
        <f t="shared" si="60"/>
        <v/>
      </c>
    </row>
    <row r="939" spans="7:10" x14ac:dyDescent="0.25">
      <c r="G939" t="str">
        <f t="shared" si="57"/>
        <v/>
      </c>
      <c r="H939" t="str">
        <f t="shared" si="58"/>
        <v/>
      </c>
      <c r="I939" t="str">
        <f t="shared" si="59"/>
        <v/>
      </c>
      <c r="J939" t="str">
        <f t="shared" si="60"/>
        <v/>
      </c>
    </row>
    <row r="940" spans="7:10" x14ac:dyDescent="0.25">
      <c r="G940" t="str">
        <f t="shared" si="57"/>
        <v/>
      </c>
      <c r="H940" t="str">
        <f t="shared" si="58"/>
        <v/>
      </c>
      <c r="I940" t="str">
        <f t="shared" si="59"/>
        <v/>
      </c>
      <c r="J940" t="str">
        <f t="shared" si="60"/>
        <v/>
      </c>
    </row>
    <row r="941" spans="7:10" x14ac:dyDescent="0.25">
      <c r="G941" t="str">
        <f t="shared" si="57"/>
        <v/>
      </c>
      <c r="H941" t="str">
        <f t="shared" si="58"/>
        <v/>
      </c>
      <c r="I941" t="str">
        <f t="shared" si="59"/>
        <v/>
      </c>
      <c r="J941" t="str">
        <f t="shared" si="60"/>
        <v/>
      </c>
    </row>
    <row r="942" spans="7:10" x14ac:dyDescent="0.25">
      <c r="G942" t="str">
        <f t="shared" si="57"/>
        <v/>
      </c>
      <c r="H942" t="str">
        <f t="shared" si="58"/>
        <v/>
      </c>
      <c r="I942" t="str">
        <f t="shared" si="59"/>
        <v/>
      </c>
      <c r="J942" t="str">
        <f t="shared" si="60"/>
        <v/>
      </c>
    </row>
    <row r="943" spans="7:10" x14ac:dyDescent="0.25">
      <c r="G943" t="str">
        <f t="shared" si="57"/>
        <v/>
      </c>
      <c r="H943" t="str">
        <f t="shared" si="58"/>
        <v/>
      </c>
      <c r="I943" t="str">
        <f t="shared" si="59"/>
        <v/>
      </c>
      <c r="J943" t="str">
        <f t="shared" si="60"/>
        <v/>
      </c>
    </row>
    <row r="944" spans="7:10" x14ac:dyDescent="0.25">
      <c r="G944" t="str">
        <f t="shared" si="57"/>
        <v/>
      </c>
      <c r="H944" t="str">
        <f t="shared" si="58"/>
        <v/>
      </c>
      <c r="I944" t="str">
        <f t="shared" si="59"/>
        <v/>
      </c>
      <c r="J944" t="str">
        <f t="shared" si="60"/>
        <v/>
      </c>
    </row>
    <row r="945" spans="7:10" x14ac:dyDescent="0.25">
      <c r="G945" t="str">
        <f t="shared" si="57"/>
        <v/>
      </c>
      <c r="H945" t="str">
        <f t="shared" si="58"/>
        <v/>
      </c>
      <c r="I945" t="str">
        <f t="shared" si="59"/>
        <v/>
      </c>
      <c r="J945" t="str">
        <f t="shared" si="60"/>
        <v/>
      </c>
    </row>
    <row r="946" spans="7:10" x14ac:dyDescent="0.25">
      <c r="G946" t="str">
        <f t="shared" si="57"/>
        <v/>
      </c>
      <c r="H946" t="str">
        <f t="shared" si="58"/>
        <v/>
      </c>
      <c r="I946" t="str">
        <f t="shared" si="59"/>
        <v/>
      </c>
      <c r="J946" t="str">
        <f t="shared" si="60"/>
        <v/>
      </c>
    </row>
    <row r="947" spans="7:10" x14ac:dyDescent="0.25">
      <c r="G947" t="str">
        <f t="shared" si="57"/>
        <v/>
      </c>
      <c r="H947" t="str">
        <f t="shared" si="58"/>
        <v/>
      </c>
      <c r="I947" t="str">
        <f t="shared" si="59"/>
        <v/>
      </c>
      <c r="J947" t="str">
        <f t="shared" si="60"/>
        <v/>
      </c>
    </row>
    <row r="948" spans="7:10" x14ac:dyDescent="0.25">
      <c r="G948" t="str">
        <f t="shared" si="57"/>
        <v/>
      </c>
      <c r="H948" t="str">
        <f t="shared" si="58"/>
        <v/>
      </c>
      <c r="I948" t="str">
        <f t="shared" si="59"/>
        <v/>
      </c>
      <c r="J948" t="str">
        <f t="shared" si="60"/>
        <v/>
      </c>
    </row>
    <row r="949" spans="7:10" x14ac:dyDescent="0.25">
      <c r="G949" t="str">
        <f t="shared" si="57"/>
        <v/>
      </c>
      <c r="H949" t="str">
        <f t="shared" si="58"/>
        <v/>
      </c>
      <c r="I949" t="str">
        <f t="shared" si="59"/>
        <v/>
      </c>
      <c r="J949" t="str">
        <f t="shared" si="60"/>
        <v/>
      </c>
    </row>
    <row r="950" spans="7:10" x14ac:dyDescent="0.25">
      <c r="G950" t="str">
        <f t="shared" si="57"/>
        <v/>
      </c>
      <c r="H950" t="str">
        <f t="shared" si="58"/>
        <v/>
      </c>
      <c r="I950" t="str">
        <f t="shared" si="59"/>
        <v/>
      </c>
      <c r="J950" t="str">
        <f t="shared" si="60"/>
        <v/>
      </c>
    </row>
    <row r="951" spans="7:10" x14ac:dyDescent="0.25">
      <c r="G951" t="str">
        <f t="shared" si="57"/>
        <v/>
      </c>
      <c r="H951" t="str">
        <f t="shared" si="58"/>
        <v/>
      </c>
      <c r="I951" t="str">
        <f t="shared" si="59"/>
        <v/>
      </c>
      <c r="J951" t="str">
        <f t="shared" si="60"/>
        <v/>
      </c>
    </row>
    <row r="952" spans="7:10" x14ac:dyDescent="0.25">
      <c r="G952" t="str">
        <f t="shared" si="57"/>
        <v/>
      </c>
      <c r="H952" t="str">
        <f t="shared" si="58"/>
        <v/>
      </c>
      <c r="I952" t="str">
        <f t="shared" si="59"/>
        <v/>
      </c>
      <c r="J952" t="str">
        <f t="shared" si="60"/>
        <v/>
      </c>
    </row>
    <row r="953" spans="7:10" x14ac:dyDescent="0.25">
      <c r="G953" t="str">
        <f t="shared" si="57"/>
        <v/>
      </c>
      <c r="H953" t="str">
        <f t="shared" si="58"/>
        <v/>
      </c>
      <c r="I953" t="str">
        <f t="shared" si="59"/>
        <v/>
      </c>
      <c r="J953" t="str">
        <f t="shared" si="60"/>
        <v/>
      </c>
    </row>
    <row r="954" spans="7:10" x14ac:dyDescent="0.25">
      <c r="G954" t="str">
        <f t="shared" si="57"/>
        <v/>
      </c>
      <c r="H954" t="str">
        <f t="shared" si="58"/>
        <v/>
      </c>
      <c r="I954" t="str">
        <f t="shared" si="59"/>
        <v/>
      </c>
      <c r="J954" t="str">
        <f t="shared" si="60"/>
        <v/>
      </c>
    </row>
    <row r="955" spans="7:10" x14ac:dyDescent="0.25">
      <c r="G955" t="str">
        <f t="shared" si="57"/>
        <v/>
      </c>
      <c r="H955" t="str">
        <f t="shared" si="58"/>
        <v/>
      </c>
      <c r="I955" t="str">
        <f t="shared" si="59"/>
        <v/>
      </c>
      <c r="J955" t="str">
        <f t="shared" si="60"/>
        <v/>
      </c>
    </row>
    <row r="956" spans="7:10" x14ac:dyDescent="0.25">
      <c r="G956" t="str">
        <f t="shared" si="57"/>
        <v/>
      </c>
      <c r="H956" t="str">
        <f t="shared" si="58"/>
        <v/>
      </c>
      <c r="I956" t="str">
        <f t="shared" si="59"/>
        <v/>
      </c>
      <c r="J956" t="str">
        <f t="shared" si="60"/>
        <v/>
      </c>
    </row>
    <row r="957" spans="7:10" x14ac:dyDescent="0.25">
      <c r="G957" t="str">
        <f t="shared" si="57"/>
        <v/>
      </c>
      <c r="H957" t="str">
        <f t="shared" si="58"/>
        <v/>
      </c>
      <c r="I957" t="str">
        <f t="shared" si="59"/>
        <v/>
      </c>
      <c r="J957" t="str">
        <f t="shared" si="60"/>
        <v/>
      </c>
    </row>
    <row r="958" spans="7:10" x14ac:dyDescent="0.25">
      <c r="G958" t="str">
        <f t="shared" si="57"/>
        <v/>
      </c>
      <c r="H958" t="str">
        <f t="shared" si="58"/>
        <v/>
      </c>
      <c r="I958" t="str">
        <f t="shared" si="59"/>
        <v/>
      </c>
      <c r="J958" t="str">
        <f t="shared" si="60"/>
        <v/>
      </c>
    </row>
    <row r="959" spans="7:10" x14ac:dyDescent="0.25">
      <c r="G959" t="str">
        <f t="shared" si="57"/>
        <v/>
      </c>
      <c r="H959" t="str">
        <f t="shared" si="58"/>
        <v/>
      </c>
      <c r="I959" t="str">
        <f t="shared" si="59"/>
        <v/>
      </c>
      <c r="J959" t="str">
        <f t="shared" si="60"/>
        <v/>
      </c>
    </row>
    <row r="960" spans="7:10" x14ac:dyDescent="0.25">
      <c r="G960" t="str">
        <f t="shared" si="57"/>
        <v/>
      </c>
      <c r="H960" t="str">
        <f t="shared" si="58"/>
        <v/>
      </c>
      <c r="I960" t="str">
        <f t="shared" si="59"/>
        <v/>
      </c>
      <c r="J960" t="str">
        <f t="shared" si="60"/>
        <v/>
      </c>
    </row>
    <row r="961" spans="7:10" x14ac:dyDescent="0.25">
      <c r="G961" t="str">
        <f t="shared" si="57"/>
        <v/>
      </c>
      <c r="H961" t="str">
        <f t="shared" si="58"/>
        <v/>
      </c>
      <c r="I961" t="str">
        <f t="shared" si="59"/>
        <v/>
      </c>
      <c r="J961" t="str">
        <f t="shared" si="60"/>
        <v/>
      </c>
    </row>
    <row r="962" spans="7:10" x14ac:dyDescent="0.25">
      <c r="G962" t="str">
        <f t="shared" si="57"/>
        <v/>
      </c>
      <c r="H962" t="str">
        <f t="shared" si="58"/>
        <v/>
      </c>
      <c r="I962" t="str">
        <f t="shared" si="59"/>
        <v/>
      </c>
      <c r="J962" t="str">
        <f t="shared" si="60"/>
        <v/>
      </c>
    </row>
    <row r="963" spans="7:10" x14ac:dyDescent="0.25">
      <c r="G963" t="str">
        <f t="shared" si="57"/>
        <v/>
      </c>
      <c r="H963" t="str">
        <f t="shared" si="58"/>
        <v/>
      </c>
      <c r="I963" t="str">
        <f t="shared" si="59"/>
        <v/>
      </c>
      <c r="J963" t="str">
        <f t="shared" si="60"/>
        <v/>
      </c>
    </row>
    <row r="964" spans="7:10" x14ac:dyDescent="0.25">
      <c r="G964" t="str">
        <f t="shared" si="57"/>
        <v/>
      </c>
      <c r="H964" t="str">
        <f t="shared" si="58"/>
        <v/>
      </c>
      <c r="I964" t="str">
        <f t="shared" si="59"/>
        <v/>
      </c>
      <c r="J964" t="str">
        <f t="shared" si="60"/>
        <v/>
      </c>
    </row>
    <row r="965" spans="7:10" x14ac:dyDescent="0.25">
      <c r="G965" t="str">
        <f t="shared" si="57"/>
        <v/>
      </c>
      <c r="H965" t="str">
        <f t="shared" si="58"/>
        <v/>
      </c>
      <c r="I965" t="str">
        <f t="shared" si="59"/>
        <v/>
      </c>
      <c r="J965" t="str">
        <f t="shared" si="60"/>
        <v/>
      </c>
    </row>
    <row r="966" spans="7:10" x14ac:dyDescent="0.25">
      <c r="G966" t="str">
        <f t="shared" si="57"/>
        <v/>
      </c>
      <c r="H966" t="str">
        <f t="shared" si="58"/>
        <v/>
      </c>
      <c r="I966" t="str">
        <f t="shared" si="59"/>
        <v/>
      </c>
      <c r="J966" t="str">
        <f t="shared" si="60"/>
        <v/>
      </c>
    </row>
    <row r="967" spans="7:10" x14ac:dyDescent="0.25">
      <c r="G967" t="str">
        <f t="shared" si="57"/>
        <v/>
      </c>
      <c r="H967" t="str">
        <f t="shared" si="58"/>
        <v/>
      </c>
      <c r="I967" t="str">
        <f t="shared" si="59"/>
        <v/>
      </c>
      <c r="J967" t="str">
        <f t="shared" si="60"/>
        <v/>
      </c>
    </row>
    <row r="968" spans="7:10" x14ac:dyDescent="0.25">
      <c r="G968" t="str">
        <f t="shared" si="57"/>
        <v/>
      </c>
      <c r="H968" t="str">
        <f t="shared" si="58"/>
        <v/>
      </c>
      <c r="I968" t="str">
        <f t="shared" si="59"/>
        <v/>
      </c>
      <c r="J968" t="str">
        <f t="shared" si="60"/>
        <v/>
      </c>
    </row>
    <row r="969" spans="7:10" x14ac:dyDescent="0.25">
      <c r="G969" t="str">
        <f t="shared" si="57"/>
        <v/>
      </c>
      <c r="H969" t="str">
        <f t="shared" si="58"/>
        <v/>
      </c>
      <c r="I969" t="str">
        <f t="shared" si="59"/>
        <v/>
      </c>
      <c r="J969" t="str">
        <f t="shared" si="60"/>
        <v/>
      </c>
    </row>
    <row r="970" spans="7:10" x14ac:dyDescent="0.25">
      <c r="G970" t="str">
        <f t="shared" si="57"/>
        <v/>
      </c>
      <c r="H970" t="str">
        <f t="shared" si="58"/>
        <v/>
      </c>
      <c r="I970" t="str">
        <f t="shared" si="59"/>
        <v/>
      </c>
      <c r="J970" t="str">
        <f t="shared" si="60"/>
        <v/>
      </c>
    </row>
    <row r="971" spans="7:10" x14ac:dyDescent="0.25">
      <c r="G971" t="str">
        <f t="shared" si="57"/>
        <v/>
      </c>
      <c r="H971" t="str">
        <f t="shared" si="58"/>
        <v/>
      </c>
      <c r="I971" t="str">
        <f t="shared" si="59"/>
        <v/>
      </c>
      <c r="J971" t="str">
        <f t="shared" si="60"/>
        <v/>
      </c>
    </row>
    <row r="972" spans="7:10" x14ac:dyDescent="0.25">
      <c r="G972" t="str">
        <f t="shared" si="57"/>
        <v/>
      </c>
      <c r="H972" t="str">
        <f t="shared" si="58"/>
        <v/>
      </c>
      <c r="I972" t="str">
        <f t="shared" si="59"/>
        <v/>
      </c>
      <c r="J972" t="str">
        <f t="shared" si="60"/>
        <v/>
      </c>
    </row>
    <row r="973" spans="7:10" x14ac:dyDescent="0.25">
      <c r="G973" t="str">
        <f t="shared" si="57"/>
        <v/>
      </c>
      <c r="H973" t="str">
        <f t="shared" si="58"/>
        <v/>
      </c>
      <c r="I973" t="str">
        <f t="shared" si="59"/>
        <v/>
      </c>
      <c r="J973" t="str">
        <f t="shared" si="60"/>
        <v/>
      </c>
    </row>
    <row r="974" spans="7:10" x14ac:dyDescent="0.25">
      <c r="G974" t="str">
        <f t="shared" si="57"/>
        <v/>
      </c>
      <c r="H974" t="str">
        <f t="shared" si="58"/>
        <v/>
      </c>
      <c r="I974" t="str">
        <f t="shared" si="59"/>
        <v/>
      </c>
      <c r="J974" t="str">
        <f t="shared" si="60"/>
        <v/>
      </c>
    </row>
    <row r="975" spans="7:10" x14ac:dyDescent="0.25">
      <c r="G975" t="str">
        <f t="shared" si="57"/>
        <v/>
      </c>
      <c r="H975" t="str">
        <f t="shared" si="58"/>
        <v/>
      </c>
      <c r="I975" t="str">
        <f t="shared" si="59"/>
        <v/>
      </c>
      <c r="J975" t="str">
        <f t="shared" si="60"/>
        <v/>
      </c>
    </row>
    <row r="976" spans="7:10" x14ac:dyDescent="0.25">
      <c r="G976" t="str">
        <f t="shared" si="57"/>
        <v/>
      </c>
      <c r="H976" t="str">
        <f t="shared" si="58"/>
        <v/>
      </c>
      <c r="I976" t="str">
        <f t="shared" si="59"/>
        <v/>
      </c>
      <c r="J976" t="str">
        <f t="shared" si="60"/>
        <v/>
      </c>
    </row>
    <row r="977" spans="7:10" x14ac:dyDescent="0.25">
      <c r="G977" t="str">
        <f t="shared" ref="G977:G1040" si="61">IF(A977="","",IF(D977="Joint",0.5*C977,IF(D977="Sandy",C977,IF(E977="Sandy",-1*C977,0))))</f>
        <v/>
      </c>
      <c r="H977" t="str">
        <f t="shared" ref="H977:H1040" si="62">IF(A977="","",IF(D977="Joint",0.5*C977,IF(D977="Hannah",C977,IF(E977="Hannah",-1*C977,0))))</f>
        <v/>
      </c>
      <c r="I977" t="str">
        <f t="shared" ref="I977:I1040" si="63">IF(A977="","",IF(D977="Mortgage",C977,IF(E977="Mortgage",-1*C977,0)))</f>
        <v/>
      </c>
      <c r="J977" t="str">
        <f t="shared" ref="J977:J1040" si="64">IF(A977="","",IF(E977="Paid",C977,0))</f>
        <v/>
      </c>
    </row>
    <row r="978" spans="7:10" x14ac:dyDescent="0.25">
      <c r="G978" t="str">
        <f t="shared" si="61"/>
        <v/>
      </c>
      <c r="H978" t="str">
        <f t="shared" si="62"/>
        <v/>
      </c>
      <c r="I978" t="str">
        <f t="shared" si="63"/>
        <v/>
      </c>
      <c r="J978" t="str">
        <f t="shared" si="64"/>
        <v/>
      </c>
    </row>
    <row r="979" spans="7:10" x14ac:dyDescent="0.25">
      <c r="G979" t="str">
        <f t="shared" si="61"/>
        <v/>
      </c>
      <c r="H979" t="str">
        <f t="shared" si="62"/>
        <v/>
      </c>
      <c r="I979" t="str">
        <f t="shared" si="63"/>
        <v/>
      </c>
      <c r="J979" t="str">
        <f t="shared" si="64"/>
        <v/>
      </c>
    </row>
    <row r="980" spans="7:10" x14ac:dyDescent="0.25">
      <c r="G980" t="str">
        <f t="shared" si="61"/>
        <v/>
      </c>
      <c r="H980" t="str">
        <f t="shared" si="62"/>
        <v/>
      </c>
      <c r="I980" t="str">
        <f t="shared" si="63"/>
        <v/>
      </c>
      <c r="J980" t="str">
        <f t="shared" si="64"/>
        <v/>
      </c>
    </row>
    <row r="981" spans="7:10" x14ac:dyDescent="0.25">
      <c r="G981" t="str">
        <f t="shared" si="61"/>
        <v/>
      </c>
      <c r="H981" t="str">
        <f t="shared" si="62"/>
        <v/>
      </c>
      <c r="I981" t="str">
        <f t="shared" si="63"/>
        <v/>
      </c>
      <c r="J981" t="str">
        <f t="shared" si="64"/>
        <v/>
      </c>
    </row>
    <row r="982" spans="7:10" x14ac:dyDescent="0.25">
      <c r="G982" t="str">
        <f t="shared" si="61"/>
        <v/>
      </c>
      <c r="H982" t="str">
        <f t="shared" si="62"/>
        <v/>
      </c>
      <c r="I982" t="str">
        <f t="shared" si="63"/>
        <v/>
      </c>
      <c r="J982" t="str">
        <f t="shared" si="64"/>
        <v/>
      </c>
    </row>
    <row r="983" spans="7:10" x14ac:dyDescent="0.25">
      <c r="G983" t="str">
        <f t="shared" si="61"/>
        <v/>
      </c>
      <c r="H983" t="str">
        <f t="shared" si="62"/>
        <v/>
      </c>
      <c r="I983" t="str">
        <f t="shared" si="63"/>
        <v/>
      </c>
      <c r="J983" t="str">
        <f t="shared" si="64"/>
        <v/>
      </c>
    </row>
    <row r="984" spans="7:10" x14ac:dyDescent="0.25">
      <c r="G984" t="str">
        <f t="shared" si="61"/>
        <v/>
      </c>
      <c r="H984" t="str">
        <f t="shared" si="62"/>
        <v/>
      </c>
      <c r="I984" t="str">
        <f t="shared" si="63"/>
        <v/>
      </c>
      <c r="J984" t="str">
        <f t="shared" si="64"/>
        <v/>
      </c>
    </row>
    <row r="985" spans="7:10" x14ac:dyDescent="0.25">
      <c r="G985" t="str">
        <f t="shared" si="61"/>
        <v/>
      </c>
      <c r="H985" t="str">
        <f t="shared" si="62"/>
        <v/>
      </c>
      <c r="I985" t="str">
        <f t="shared" si="63"/>
        <v/>
      </c>
      <c r="J985" t="str">
        <f t="shared" si="64"/>
        <v/>
      </c>
    </row>
    <row r="986" spans="7:10" x14ac:dyDescent="0.25">
      <c r="G986" t="str">
        <f t="shared" si="61"/>
        <v/>
      </c>
      <c r="H986" t="str">
        <f t="shared" si="62"/>
        <v/>
      </c>
      <c r="I986" t="str">
        <f t="shared" si="63"/>
        <v/>
      </c>
      <c r="J986" t="str">
        <f t="shared" si="64"/>
        <v/>
      </c>
    </row>
    <row r="987" spans="7:10" x14ac:dyDescent="0.25">
      <c r="G987" t="str">
        <f t="shared" si="61"/>
        <v/>
      </c>
      <c r="H987" t="str">
        <f t="shared" si="62"/>
        <v/>
      </c>
      <c r="I987" t="str">
        <f t="shared" si="63"/>
        <v/>
      </c>
      <c r="J987" t="str">
        <f t="shared" si="64"/>
        <v/>
      </c>
    </row>
    <row r="988" spans="7:10" x14ac:dyDescent="0.25">
      <c r="G988" t="str">
        <f t="shared" si="61"/>
        <v/>
      </c>
      <c r="H988" t="str">
        <f t="shared" si="62"/>
        <v/>
      </c>
      <c r="I988" t="str">
        <f t="shared" si="63"/>
        <v/>
      </c>
      <c r="J988" t="str">
        <f t="shared" si="64"/>
        <v/>
      </c>
    </row>
    <row r="989" spans="7:10" x14ac:dyDescent="0.25">
      <c r="G989" t="str">
        <f t="shared" si="61"/>
        <v/>
      </c>
      <c r="H989" t="str">
        <f t="shared" si="62"/>
        <v/>
      </c>
      <c r="I989" t="str">
        <f t="shared" si="63"/>
        <v/>
      </c>
      <c r="J989" t="str">
        <f t="shared" si="64"/>
        <v/>
      </c>
    </row>
    <row r="990" spans="7:10" x14ac:dyDescent="0.25">
      <c r="G990" t="str">
        <f t="shared" si="61"/>
        <v/>
      </c>
      <c r="H990" t="str">
        <f t="shared" si="62"/>
        <v/>
      </c>
      <c r="I990" t="str">
        <f t="shared" si="63"/>
        <v/>
      </c>
      <c r="J990" t="str">
        <f t="shared" si="64"/>
        <v/>
      </c>
    </row>
    <row r="991" spans="7:10" x14ac:dyDescent="0.25">
      <c r="G991" t="str">
        <f t="shared" si="61"/>
        <v/>
      </c>
      <c r="H991" t="str">
        <f t="shared" si="62"/>
        <v/>
      </c>
      <c r="I991" t="str">
        <f t="shared" si="63"/>
        <v/>
      </c>
      <c r="J991" t="str">
        <f t="shared" si="64"/>
        <v/>
      </c>
    </row>
    <row r="992" spans="7:10" x14ac:dyDescent="0.25">
      <c r="G992" t="str">
        <f t="shared" si="61"/>
        <v/>
      </c>
      <c r="H992" t="str">
        <f t="shared" si="62"/>
        <v/>
      </c>
      <c r="I992" t="str">
        <f t="shared" si="63"/>
        <v/>
      </c>
      <c r="J992" t="str">
        <f t="shared" si="64"/>
        <v/>
      </c>
    </row>
    <row r="993" spans="7:10" x14ac:dyDescent="0.25">
      <c r="G993" t="str">
        <f t="shared" si="61"/>
        <v/>
      </c>
      <c r="H993" t="str">
        <f t="shared" si="62"/>
        <v/>
      </c>
      <c r="I993" t="str">
        <f t="shared" si="63"/>
        <v/>
      </c>
      <c r="J993" t="str">
        <f t="shared" si="64"/>
        <v/>
      </c>
    </row>
    <row r="994" spans="7:10" x14ac:dyDescent="0.25">
      <c r="G994" t="str">
        <f t="shared" si="61"/>
        <v/>
      </c>
      <c r="H994" t="str">
        <f t="shared" si="62"/>
        <v/>
      </c>
      <c r="I994" t="str">
        <f t="shared" si="63"/>
        <v/>
      </c>
      <c r="J994" t="str">
        <f t="shared" si="64"/>
        <v/>
      </c>
    </row>
    <row r="995" spans="7:10" x14ac:dyDescent="0.25">
      <c r="G995" t="str">
        <f t="shared" si="61"/>
        <v/>
      </c>
      <c r="H995" t="str">
        <f t="shared" si="62"/>
        <v/>
      </c>
      <c r="I995" t="str">
        <f t="shared" si="63"/>
        <v/>
      </c>
      <c r="J995" t="str">
        <f t="shared" si="64"/>
        <v/>
      </c>
    </row>
    <row r="996" spans="7:10" x14ac:dyDescent="0.25">
      <c r="G996" t="str">
        <f t="shared" si="61"/>
        <v/>
      </c>
      <c r="H996" t="str">
        <f t="shared" si="62"/>
        <v/>
      </c>
      <c r="I996" t="str">
        <f t="shared" si="63"/>
        <v/>
      </c>
      <c r="J996" t="str">
        <f t="shared" si="64"/>
        <v/>
      </c>
    </row>
    <row r="997" spans="7:10" x14ac:dyDescent="0.25">
      <c r="G997" t="str">
        <f t="shared" si="61"/>
        <v/>
      </c>
      <c r="H997" t="str">
        <f t="shared" si="62"/>
        <v/>
      </c>
      <c r="I997" t="str">
        <f t="shared" si="63"/>
        <v/>
      </c>
      <c r="J997" t="str">
        <f t="shared" si="64"/>
        <v/>
      </c>
    </row>
    <row r="998" spans="7:10" x14ac:dyDescent="0.25">
      <c r="G998" t="str">
        <f t="shared" si="61"/>
        <v/>
      </c>
      <c r="H998" t="str">
        <f t="shared" si="62"/>
        <v/>
      </c>
      <c r="I998" t="str">
        <f t="shared" si="63"/>
        <v/>
      </c>
      <c r="J998" t="str">
        <f t="shared" si="64"/>
        <v/>
      </c>
    </row>
    <row r="999" spans="7:10" x14ac:dyDescent="0.25">
      <c r="G999" t="str">
        <f t="shared" si="61"/>
        <v/>
      </c>
      <c r="H999" t="str">
        <f t="shared" si="62"/>
        <v/>
      </c>
      <c r="I999" t="str">
        <f t="shared" si="63"/>
        <v/>
      </c>
      <c r="J999" t="str">
        <f t="shared" si="64"/>
        <v/>
      </c>
    </row>
    <row r="1000" spans="7:10" x14ac:dyDescent="0.25">
      <c r="G1000" t="str">
        <f t="shared" si="61"/>
        <v/>
      </c>
      <c r="H1000" t="str">
        <f t="shared" si="62"/>
        <v/>
      </c>
      <c r="I1000" t="str">
        <f t="shared" si="63"/>
        <v/>
      </c>
      <c r="J1000" t="str">
        <f t="shared" si="64"/>
        <v/>
      </c>
    </row>
    <row r="1001" spans="7:10" x14ac:dyDescent="0.25">
      <c r="G1001" t="str">
        <f t="shared" si="61"/>
        <v/>
      </c>
      <c r="H1001" t="str">
        <f t="shared" si="62"/>
        <v/>
      </c>
      <c r="I1001" t="str">
        <f t="shared" si="63"/>
        <v/>
      </c>
      <c r="J1001" t="str">
        <f t="shared" si="64"/>
        <v/>
      </c>
    </row>
    <row r="1002" spans="7:10" x14ac:dyDescent="0.25">
      <c r="G1002" t="str">
        <f t="shared" si="61"/>
        <v/>
      </c>
      <c r="H1002" t="str">
        <f t="shared" si="62"/>
        <v/>
      </c>
      <c r="I1002" t="str">
        <f t="shared" si="63"/>
        <v/>
      </c>
      <c r="J1002" t="str">
        <f t="shared" si="64"/>
        <v/>
      </c>
    </row>
    <row r="1003" spans="7:10" x14ac:dyDescent="0.25">
      <c r="G1003" t="str">
        <f t="shared" si="61"/>
        <v/>
      </c>
      <c r="H1003" t="str">
        <f t="shared" si="62"/>
        <v/>
      </c>
      <c r="I1003" t="str">
        <f t="shared" si="63"/>
        <v/>
      </c>
      <c r="J1003" t="str">
        <f t="shared" si="64"/>
        <v/>
      </c>
    </row>
    <row r="1004" spans="7:10" x14ac:dyDescent="0.25">
      <c r="G1004" t="str">
        <f t="shared" si="61"/>
        <v/>
      </c>
      <c r="H1004" t="str">
        <f t="shared" si="62"/>
        <v/>
      </c>
      <c r="I1004" t="str">
        <f t="shared" si="63"/>
        <v/>
      </c>
      <c r="J1004" t="str">
        <f t="shared" si="64"/>
        <v/>
      </c>
    </row>
    <row r="1005" spans="7:10" x14ac:dyDescent="0.25">
      <c r="G1005" t="str">
        <f t="shared" si="61"/>
        <v/>
      </c>
      <c r="H1005" t="str">
        <f t="shared" si="62"/>
        <v/>
      </c>
      <c r="I1005" t="str">
        <f t="shared" si="63"/>
        <v/>
      </c>
      <c r="J1005" t="str">
        <f t="shared" si="64"/>
        <v/>
      </c>
    </row>
    <row r="1006" spans="7:10" x14ac:dyDescent="0.25">
      <c r="G1006" t="str">
        <f t="shared" si="61"/>
        <v/>
      </c>
      <c r="H1006" t="str">
        <f t="shared" si="62"/>
        <v/>
      </c>
      <c r="I1006" t="str">
        <f t="shared" si="63"/>
        <v/>
      </c>
      <c r="J1006" t="str">
        <f t="shared" si="64"/>
        <v/>
      </c>
    </row>
    <row r="1007" spans="7:10" x14ac:dyDescent="0.25">
      <c r="G1007" t="str">
        <f t="shared" si="61"/>
        <v/>
      </c>
      <c r="H1007" t="str">
        <f t="shared" si="62"/>
        <v/>
      </c>
      <c r="I1007" t="str">
        <f t="shared" si="63"/>
        <v/>
      </c>
      <c r="J1007" t="str">
        <f t="shared" si="64"/>
        <v/>
      </c>
    </row>
    <row r="1008" spans="7:10" x14ac:dyDescent="0.25">
      <c r="G1008" t="str">
        <f t="shared" si="61"/>
        <v/>
      </c>
      <c r="H1008" t="str">
        <f t="shared" si="62"/>
        <v/>
      </c>
      <c r="I1008" t="str">
        <f t="shared" si="63"/>
        <v/>
      </c>
      <c r="J1008" t="str">
        <f t="shared" si="64"/>
        <v/>
      </c>
    </row>
    <row r="1009" spans="7:10" x14ac:dyDescent="0.25">
      <c r="G1009" t="str">
        <f t="shared" si="61"/>
        <v/>
      </c>
      <c r="H1009" t="str">
        <f t="shared" si="62"/>
        <v/>
      </c>
      <c r="I1009" t="str">
        <f t="shared" si="63"/>
        <v/>
      </c>
      <c r="J1009" t="str">
        <f t="shared" si="64"/>
        <v/>
      </c>
    </row>
    <row r="1010" spans="7:10" x14ac:dyDescent="0.25">
      <c r="G1010" t="str">
        <f t="shared" si="61"/>
        <v/>
      </c>
      <c r="H1010" t="str">
        <f t="shared" si="62"/>
        <v/>
      </c>
      <c r="I1010" t="str">
        <f t="shared" si="63"/>
        <v/>
      </c>
      <c r="J1010" t="str">
        <f t="shared" si="64"/>
        <v/>
      </c>
    </row>
    <row r="1011" spans="7:10" x14ac:dyDescent="0.25">
      <c r="G1011" t="str">
        <f t="shared" si="61"/>
        <v/>
      </c>
      <c r="H1011" t="str">
        <f t="shared" si="62"/>
        <v/>
      </c>
      <c r="I1011" t="str">
        <f t="shared" si="63"/>
        <v/>
      </c>
      <c r="J1011" t="str">
        <f t="shared" si="64"/>
        <v/>
      </c>
    </row>
    <row r="1012" spans="7:10" x14ac:dyDescent="0.25">
      <c r="G1012" t="str">
        <f t="shared" si="61"/>
        <v/>
      </c>
      <c r="H1012" t="str">
        <f t="shared" si="62"/>
        <v/>
      </c>
      <c r="I1012" t="str">
        <f t="shared" si="63"/>
        <v/>
      </c>
      <c r="J1012" t="str">
        <f t="shared" si="64"/>
        <v/>
      </c>
    </row>
    <row r="1013" spans="7:10" x14ac:dyDescent="0.25">
      <c r="G1013" t="str">
        <f t="shared" si="61"/>
        <v/>
      </c>
      <c r="H1013" t="str">
        <f t="shared" si="62"/>
        <v/>
      </c>
      <c r="I1013" t="str">
        <f t="shared" si="63"/>
        <v/>
      </c>
      <c r="J1013" t="str">
        <f t="shared" si="64"/>
        <v/>
      </c>
    </row>
    <row r="1014" spans="7:10" x14ac:dyDescent="0.25">
      <c r="G1014" t="str">
        <f t="shared" si="61"/>
        <v/>
      </c>
      <c r="H1014" t="str">
        <f t="shared" si="62"/>
        <v/>
      </c>
      <c r="I1014" t="str">
        <f t="shared" si="63"/>
        <v/>
      </c>
      <c r="J1014" t="str">
        <f t="shared" si="64"/>
        <v/>
      </c>
    </row>
    <row r="1015" spans="7:10" x14ac:dyDescent="0.25">
      <c r="G1015" t="str">
        <f t="shared" si="61"/>
        <v/>
      </c>
      <c r="H1015" t="str">
        <f t="shared" si="62"/>
        <v/>
      </c>
      <c r="I1015" t="str">
        <f t="shared" si="63"/>
        <v/>
      </c>
      <c r="J1015" t="str">
        <f t="shared" si="64"/>
        <v/>
      </c>
    </row>
    <row r="1016" spans="7:10" x14ac:dyDescent="0.25">
      <c r="G1016" t="str">
        <f t="shared" si="61"/>
        <v/>
      </c>
      <c r="H1016" t="str">
        <f t="shared" si="62"/>
        <v/>
      </c>
      <c r="I1016" t="str">
        <f t="shared" si="63"/>
        <v/>
      </c>
      <c r="J1016" t="str">
        <f t="shared" si="64"/>
        <v/>
      </c>
    </row>
    <row r="1017" spans="7:10" x14ac:dyDescent="0.25">
      <c r="G1017" t="str">
        <f t="shared" si="61"/>
        <v/>
      </c>
      <c r="H1017" t="str">
        <f t="shared" si="62"/>
        <v/>
      </c>
      <c r="I1017" t="str">
        <f t="shared" si="63"/>
        <v/>
      </c>
      <c r="J1017" t="str">
        <f t="shared" si="64"/>
        <v/>
      </c>
    </row>
    <row r="1018" spans="7:10" x14ac:dyDescent="0.25">
      <c r="G1018" t="str">
        <f t="shared" si="61"/>
        <v/>
      </c>
      <c r="H1018" t="str">
        <f t="shared" si="62"/>
        <v/>
      </c>
      <c r="I1018" t="str">
        <f t="shared" si="63"/>
        <v/>
      </c>
      <c r="J1018" t="str">
        <f t="shared" si="64"/>
        <v/>
      </c>
    </row>
    <row r="1019" spans="7:10" x14ac:dyDescent="0.25">
      <c r="G1019" t="str">
        <f t="shared" si="61"/>
        <v/>
      </c>
      <c r="H1019" t="str">
        <f t="shared" si="62"/>
        <v/>
      </c>
      <c r="I1019" t="str">
        <f t="shared" si="63"/>
        <v/>
      </c>
      <c r="J1019" t="str">
        <f t="shared" si="64"/>
        <v/>
      </c>
    </row>
    <row r="1020" spans="7:10" x14ac:dyDescent="0.25">
      <c r="G1020" t="str">
        <f t="shared" si="61"/>
        <v/>
      </c>
      <c r="H1020" t="str">
        <f t="shared" si="62"/>
        <v/>
      </c>
      <c r="I1020" t="str">
        <f t="shared" si="63"/>
        <v/>
      </c>
      <c r="J1020" t="str">
        <f t="shared" si="64"/>
        <v/>
      </c>
    </row>
    <row r="1021" spans="7:10" x14ac:dyDescent="0.25">
      <c r="G1021" t="str">
        <f t="shared" si="61"/>
        <v/>
      </c>
      <c r="H1021" t="str">
        <f t="shared" si="62"/>
        <v/>
      </c>
      <c r="I1021" t="str">
        <f t="shared" si="63"/>
        <v/>
      </c>
      <c r="J1021" t="str">
        <f t="shared" si="64"/>
        <v/>
      </c>
    </row>
    <row r="1022" spans="7:10" x14ac:dyDescent="0.25">
      <c r="G1022" t="str">
        <f t="shared" si="61"/>
        <v/>
      </c>
      <c r="H1022" t="str">
        <f t="shared" si="62"/>
        <v/>
      </c>
      <c r="I1022" t="str">
        <f t="shared" si="63"/>
        <v/>
      </c>
      <c r="J1022" t="str">
        <f t="shared" si="64"/>
        <v/>
      </c>
    </row>
    <row r="1023" spans="7:10" x14ac:dyDescent="0.25">
      <c r="G1023" t="str">
        <f t="shared" si="61"/>
        <v/>
      </c>
      <c r="H1023" t="str">
        <f t="shared" si="62"/>
        <v/>
      </c>
      <c r="I1023" t="str">
        <f t="shared" si="63"/>
        <v/>
      </c>
      <c r="J1023" t="str">
        <f t="shared" si="64"/>
        <v/>
      </c>
    </row>
    <row r="1024" spans="7:10" x14ac:dyDescent="0.25">
      <c r="G1024" t="str">
        <f t="shared" si="61"/>
        <v/>
      </c>
      <c r="H1024" t="str">
        <f t="shared" si="62"/>
        <v/>
      </c>
      <c r="I1024" t="str">
        <f t="shared" si="63"/>
        <v/>
      </c>
      <c r="J1024" t="str">
        <f t="shared" si="64"/>
        <v/>
      </c>
    </row>
    <row r="1025" spans="7:10" x14ac:dyDescent="0.25">
      <c r="G1025" t="str">
        <f t="shared" si="61"/>
        <v/>
      </c>
      <c r="H1025" t="str">
        <f t="shared" si="62"/>
        <v/>
      </c>
      <c r="I1025" t="str">
        <f t="shared" si="63"/>
        <v/>
      </c>
      <c r="J1025" t="str">
        <f t="shared" si="64"/>
        <v/>
      </c>
    </row>
    <row r="1026" spans="7:10" x14ac:dyDescent="0.25">
      <c r="G1026" t="str">
        <f t="shared" si="61"/>
        <v/>
      </c>
      <c r="H1026" t="str">
        <f t="shared" si="62"/>
        <v/>
      </c>
      <c r="I1026" t="str">
        <f t="shared" si="63"/>
        <v/>
      </c>
      <c r="J1026" t="str">
        <f t="shared" si="64"/>
        <v/>
      </c>
    </row>
    <row r="1027" spans="7:10" x14ac:dyDescent="0.25">
      <c r="G1027" t="str">
        <f t="shared" si="61"/>
        <v/>
      </c>
      <c r="H1027" t="str">
        <f t="shared" si="62"/>
        <v/>
      </c>
      <c r="I1027" t="str">
        <f t="shared" si="63"/>
        <v/>
      </c>
      <c r="J1027" t="str">
        <f t="shared" si="64"/>
        <v/>
      </c>
    </row>
    <row r="1028" spans="7:10" x14ac:dyDescent="0.25">
      <c r="G1028" t="str">
        <f t="shared" si="61"/>
        <v/>
      </c>
      <c r="H1028" t="str">
        <f t="shared" si="62"/>
        <v/>
      </c>
      <c r="I1028" t="str">
        <f t="shared" si="63"/>
        <v/>
      </c>
      <c r="J1028" t="str">
        <f t="shared" si="64"/>
        <v/>
      </c>
    </row>
    <row r="1029" spans="7:10" x14ac:dyDescent="0.25">
      <c r="G1029" t="str">
        <f t="shared" si="61"/>
        <v/>
      </c>
      <c r="H1029" t="str">
        <f t="shared" si="62"/>
        <v/>
      </c>
      <c r="I1029" t="str">
        <f t="shared" si="63"/>
        <v/>
      </c>
      <c r="J1029" t="str">
        <f t="shared" si="64"/>
        <v/>
      </c>
    </row>
    <row r="1030" spans="7:10" x14ac:dyDescent="0.25">
      <c r="G1030" t="str">
        <f t="shared" si="61"/>
        <v/>
      </c>
      <c r="H1030" t="str">
        <f t="shared" si="62"/>
        <v/>
      </c>
      <c r="I1030" t="str">
        <f t="shared" si="63"/>
        <v/>
      </c>
      <c r="J1030" t="str">
        <f t="shared" si="64"/>
        <v/>
      </c>
    </row>
    <row r="1031" spans="7:10" x14ac:dyDescent="0.25">
      <c r="G1031" t="str">
        <f t="shared" si="61"/>
        <v/>
      </c>
      <c r="H1031" t="str">
        <f t="shared" si="62"/>
        <v/>
      </c>
      <c r="I1031" t="str">
        <f t="shared" si="63"/>
        <v/>
      </c>
      <c r="J1031" t="str">
        <f t="shared" si="64"/>
        <v/>
      </c>
    </row>
    <row r="1032" spans="7:10" x14ac:dyDescent="0.25">
      <c r="G1032" t="str">
        <f t="shared" si="61"/>
        <v/>
      </c>
      <c r="H1032" t="str">
        <f t="shared" si="62"/>
        <v/>
      </c>
      <c r="I1032" t="str">
        <f t="shared" si="63"/>
        <v/>
      </c>
      <c r="J1032" t="str">
        <f t="shared" si="64"/>
        <v/>
      </c>
    </row>
    <row r="1033" spans="7:10" x14ac:dyDescent="0.25">
      <c r="G1033" t="str">
        <f t="shared" si="61"/>
        <v/>
      </c>
      <c r="H1033" t="str">
        <f t="shared" si="62"/>
        <v/>
      </c>
      <c r="I1033" t="str">
        <f t="shared" si="63"/>
        <v/>
      </c>
      <c r="J1033" t="str">
        <f t="shared" si="64"/>
        <v/>
      </c>
    </row>
    <row r="1034" spans="7:10" x14ac:dyDescent="0.25">
      <c r="G1034" t="str">
        <f t="shared" si="61"/>
        <v/>
      </c>
      <c r="H1034" t="str">
        <f t="shared" si="62"/>
        <v/>
      </c>
      <c r="I1034" t="str">
        <f t="shared" si="63"/>
        <v/>
      </c>
      <c r="J1034" t="str">
        <f t="shared" si="64"/>
        <v/>
      </c>
    </row>
    <row r="1035" spans="7:10" x14ac:dyDescent="0.25">
      <c r="G1035" t="str">
        <f t="shared" si="61"/>
        <v/>
      </c>
      <c r="H1035" t="str">
        <f t="shared" si="62"/>
        <v/>
      </c>
      <c r="I1035" t="str">
        <f t="shared" si="63"/>
        <v/>
      </c>
      <c r="J1035" t="str">
        <f t="shared" si="64"/>
        <v/>
      </c>
    </row>
    <row r="1036" spans="7:10" x14ac:dyDescent="0.25">
      <c r="G1036" t="str">
        <f t="shared" si="61"/>
        <v/>
      </c>
      <c r="H1036" t="str">
        <f t="shared" si="62"/>
        <v/>
      </c>
      <c r="I1036" t="str">
        <f t="shared" si="63"/>
        <v/>
      </c>
      <c r="J1036" t="str">
        <f t="shared" si="64"/>
        <v/>
      </c>
    </row>
    <row r="1037" spans="7:10" x14ac:dyDescent="0.25">
      <c r="G1037" t="str">
        <f t="shared" si="61"/>
        <v/>
      </c>
      <c r="H1037" t="str">
        <f t="shared" si="62"/>
        <v/>
      </c>
      <c r="I1037" t="str">
        <f t="shared" si="63"/>
        <v/>
      </c>
      <c r="J1037" t="str">
        <f t="shared" si="64"/>
        <v/>
      </c>
    </row>
    <row r="1038" spans="7:10" x14ac:dyDescent="0.25">
      <c r="G1038" t="str">
        <f t="shared" si="61"/>
        <v/>
      </c>
      <c r="H1038" t="str">
        <f t="shared" si="62"/>
        <v/>
      </c>
      <c r="I1038" t="str">
        <f t="shared" si="63"/>
        <v/>
      </c>
      <c r="J1038" t="str">
        <f t="shared" si="64"/>
        <v/>
      </c>
    </row>
    <row r="1039" spans="7:10" x14ac:dyDescent="0.25">
      <c r="G1039" t="str">
        <f t="shared" si="61"/>
        <v/>
      </c>
      <c r="H1039" t="str">
        <f t="shared" si="62"/>
        <v/>
      </c>
      <c r="I1039" t="str">
        <f t="shared" si="63"/>
        <v/>
      </c>
      <c r="J1039" t="str">
        <f t="shared" si="64"/>
        <v/>
      </c>
    </row>
    <row r="1040" spans="7:10" x14ac:dyDescent="0.25">
      <c r="G1040" t="str">
        <f t="shared" si="61"/>
        <v/>
      </c>
      <c r="H1040" t="str">
        <f t="shared" si="62"/>
        <v/>
      </c>
      <c r="I1040" t="str">
        <f t="shared" si="63"/>
        <v/>
      </c>
      <c r="J1040" t="str">
        <f t="shared" si="64"/>
        <v/>
      </c>
    </row>
    <row r="1041" spans="7:10" x14ac:dyDescent="0.25">
      <c r="G1041" t="str">
        <f t="shared" ref="G1041:G1104" si="65">IF(A1041="","",IF(D1041="Joint",0.5*C1041,IF(D1041="Sandy",C1041,IF(E1041="Sandy",-1*C1041,0))))</f>
        <v/>
      </c>
      <c r="H1041" t="str">
        <f t="shared" ref="H1041:H1104" si="66">IF(A1041="","",IF(D1041="Joint",0.5*C1041,IF(D1041="Hannah",C1041,IF(E1041="Hannah",-1*C1041,0))))</f>
        <v/>
      </c>
      <c r="I1041" t="str">
        <f t="shared" ref="I1041:I1104" si="67">IF(A1041="","",IF(D1041="Mortgage",C1041,IF(E1041="Mortgage",-1*C1041,0)))</f>
        <v/>
      </c>
      <c r="J1041" t="str">
        <f t="shared" ref="J1041:J1104" si="68">IF(A1041="","",IF(E1041="Paid",C1041,0))</f>
        <v/>
      </c>
    </row>
    <row r="1042" spans="7:10" x14ac:dyDescent="0.25">
      <c r="G1042" t="str">
        <f t="shared" si="65"/>
        <v/>
      </c>
      <c r="H1042" t="str">
        <f t="shared" si="66"/>
        <v/>
      </c>
      <c r="I1042" t="str">
        <f t="shared" si="67"/>
        <v/>
      </c>
      <c r="J1042" t="str">
        <f t="shared" si="68"/>
        <v/>
      </c>
    </row>
    <row r="1043" spans="7:10" x14ac:dyDescent="0.25">
      <c r="G1043" t="str">
        <f t="shared" si="65"/>
        <v/>
      </c>
      <c r="H1043" t="str">
        <f t="shared" si="66"/>
        <v/>
      </c>
      <c r="I1043" t="str">
        <f t="shared" si="67"/>
        <v/>
      </c>
      <c r="J1043" t="str">
        <f t="shared" si="68"/>
        <v/>
      </c>
    </row>
    <row r="1044" spans="7:10" x14ac:dyDescent="0.25">
      <c r="G1044" t="str">
        <f t="shared" si="65"/>
        <v/>
      </c>
      <c r="H1044" t="str">
        <f t="shared" si="66"/>
        <v/>
      </c>
      <c r="I1044" t="str">
        <f t="shared" si="67"/>
        <v/>
      </c>
      <c r="J1044" t="str">
        <f t="shared" si="68"/>
        <v/>
      </c>
    </row>
    <row r="1045" spans="7:10" x14ac:dyDescent="0.25">
      <c r="G1045" t="str">
        <f t="shared" si="65"/>
        <v/>
      </c>
      <c r="H1045" t="str">
        <f t="shared" si="66"/>
        <v/>
      </c>
      <c r="I1045" t="str">
        <f t="shared" si="67"/>
        <v/>
      </c>
      <c r="J1045" t="str">
        <f t="shared" si="68"/>
        <v/>
      </c>
    </row>
    <row r="1046" spans="7:10" x14ac:dyDescent="0.25">
      <c r="G1046" t="str">
        <f t="shared" si="65"/>
        <v/>
      </c>
      <c r="H1046" t="str">
        <f t="shared" si="66"/>
        <v/>
      </c>
      <c r="I1046" t="str">
        <f t="shared" si="67"/>
        <v/>
      </c>
      <c r="J1046" t="str">
        <f t="shared" si="68"/>
        <v/>
      </c>
    </row>
    <row r="1047" spans="7:10" x14ac:dyDescent="0.25">
      <c r="G1047" t="str">
        <f t="shared" si="65"/>
        <v/>
      </c>
      <c r="H1047" t="str">
        <f t="shared" si="66"/>
        <v/>
      </c>
      <c r="I1047" t="str">
        <f t="shared" si="67"/>
        <v/>
      </c>
      <c r="J1047" t="str">
        <f t="shared" si="68"/>
        <v/>
      </c>
    </row>
    <row r="1048" spans="7:10" x14ac:dyDescent="0.25">
      <c r="G1048" t="str">
        <f t="shared" si="65"/>
        <v/>
      </c>
      <c r="H1048" t="str">
        <f t="shared" si="66"/>
        <v/>
      </c>
      <c r="I1048" t="str">
        <f t="shared" si="67"/>
        <v/>
      </c>
      <c r="J1048" t="str">
        <f t="shared" si="68"/>
        <v/>
      </c>
    </row>
    <row r="1049" spans="7:10" x14ac:dyDescent="0.25">
      <c r="G1049" t="str">
        <f t="shared" si="65"/>
        <v/>
      </c>
      <c r="H1049" t="str">
        <f t="shared" si="66"/>
        <v/>
      </c>
      <c r="I1049" t="str">
        <f t="shared" si="67"/>
        <v/>
      </c>
      <c r="J1049" t="str">
        <f t="shared" si="68"/>
        <v/>
      </c>
    </row>
    <row r="1050" spans="7:10" x14ac:dyDescent="0.25">
      <c r="G1050" t="str">
        <f t="shared" si="65"/>
        <v/>
      </c>
      <c r="H1050" t="str">
        <f t="shared" si="66"/>
        <v/>
      </c>
      <c r="I1050" t="str">
        <f t="shared" si="67"/>
        <v/>
      </c>
      <c r="J1050" t="str">
        <f t="shared" si="68"/>
        <v/>
      </c>
    </row>
    <row r="1051" spans="7:10" x14ac:dyDescent="0.25">
      <c r="G1051" t="str">
        <f t="shared" si="65"/>
        <v/>
      </c>
      <c r="H1051" t="str">
        <f t="shared" si="66"/>
        <v/>
      </c>
      <c r="I1051" t="str">
        <f t="shared" si="67"/>
        <v/>
      </c>
      <c r="J1051" t="str">
        <f t="shared" si="68"/>
        <v/>
      </c>
    </row>
    <row r="1052" spans="7:10" x14ac:dyDescent="0.25">
      <c r="G1052" t="str">
        <f t="shared" si="65"/>
        <v/>
      </c>
      <c r="H1052" t="str">
        <f t="shared" si="66"/>
        <v/>
      </c>
      <c r="I1052" t="str">
        <f t="shared" si="67"/>
        <v/>
      </c>
      <c r="J1052" t="str">
        <f t="shared" si="68"/>
        <v/>
      </c>
    </row>
    <row r="1053" spans="7:10" x14ac:dyDescent="0.25">
      <c r="G1053" t="str">
        <f t="shared" si="65"/>
        <v/>
      </c>
      <c r="H1053" t="str">
        <f t="shared" si="66"/>
        <v/>
      </c>
      <c r="I1053" t="str">
        <f t="shared" si="67"/>
        <v/>
      </c>
      <c r="J1053" t="str">
        <f t="shared" si="68"/>
        <v/>
      </c>
    </row>
    <row r="1054" spans="7:10" x14ac:dyDescent="0.25">
      <c r="G1054" t="str">
        <f t="shared" si="65"/>
        <v/>
      </c>
      <c r="H1054" t="str">
        <f t="shared" si="66"/>
        <v/>
      </c>
      <c r="I1054" t="str">
        <f t="shared" si="67"/>
        <v/>
      </c>
      <c r="J1054" t="str">
        <f t="shared" si="68"/>
        <v/>
      </c>
    </row>
    <row r="1055" spans="7:10" x14ac:dyDescent="0.25">
      <c r="G1055" t="str">
        <f t="shared" si="65"/>
        <v/>
      </c>
      <c r="H1055" t="str">
        <f t="shared" si="66"/>
        <v/>
      </c>
      <c r="I1055" t="str">
        <f t="shared" si="67"/>
        <v/>
      </c>
      <c r="J1055" t="str">
        <f t="shared" si="68"/>
        <v/>
      </c>
    </row>
    <row r="1056" spans="7:10" x14ac:dyDescent="0.25">
      <c r="G1056" t="str">
        <f t="shared" si="65"/>
        <v/>
      </c>
      <c r="H1056" t="str">
        <f t="shared" si="66"/>
        <v/>
      </c>
      <c r="I1056" t="str">
        <f t="shared" si="67"/>
        <v/>
      </c>
      <c r="J1056" t="str">
        <f t="shared" si="68"/>
        <v/>
      </c>
    </row>
    <row r="1057" spans="7:10" x14ac:dyDescent="0.25">
      <c r="G1057" t="str">
        <f t="shared" si="65"/>
        <v/>
      </c>
      <c r="H1057" t="str">
        <f t="shared" si="66"/>
        <v/>
      </c>
      <c r="I1057" t="str">
        <f t="shared" si="67"/>
        <v/>
      </c>
      <c r="J1057" t="str">
        <f t="shared" si="68"/>
        <v/>
      </c>
    </row>
    <row r="1058" spans="7:10" x14ac:dyDescent="0.25">
      <c r="G1058" t="str">
        <f t="shared" si="65"/>
        <v/>
      </c>
      <c r="H1058" t="str">
        <f t="shared" si="66"/>
        <v/>
      </c>
      <c r="I1058" t="str">
        <f t="shared" si="67"/>
        <v/>
      </c>
      <c r="J1058" t="str">
        <f t="shared" si="68"/>
        <v/>
      </c>
    </row>
    <row r="1059" spans="7:10" x14ac:dyDescent="0.25">
      <c r="G1059" t="str">
        <f t="shared" si="65"/>
        <v/>
      </c>
      <c r="H1059" t="str">
        <f t="shared" si="66"/>
        <v/>
      </c>
      <c r="I1059" t="str">
        <f t="shared" si="67"/>
        <v/>
      </c>
      <c r="J1059" t="str">
        <f t="shared" si="68"/>
        <v/>
      </c>
    </row>
    <row r="1060" spans="7:10" x14ac:dyDescent="0.25">
      <c r="G1060" t="str">
        <f t="shared" si="65"/>
        <v/>
      </c>
      <c r="H1060" t="str">
        <f t="shared" si="66"/>
        <v/>
      </c>
      <c r="I1060" t="str">
        <f t="shared" si="67"/>
        <v/>
      </c>
      <c r="J1060" t="str">
        <f t="shared" si="68"/>
        <v/>
      </c>
    </row>
    <row r="1061" spans="7:10" x14ac:dyDescent="0.25">
      <c r="G1061" t="str">
        <f t="shared" si="65"/>
        <v/>
      </c>
      <c r="H1061" t="str">
        <f t="shared" si="66"/>
        <v/>
      </c>
      <c r="I1061" t="str">
        <f t="shared" si="67"/>
        <v/>
      </c>
      <c r="J1061" t="str">
        <f t="shared" si="68"/>
        <v/>
      </c>
    </row>
    <row r="1062" spans="7:10" x14ac:dyDescent="0.25">
      <c r="G1062" t="str">
        <f t="shared" si="65"/>
        <v/>
      </c>
      <c r="H1062" t="str">
        <f t="shared" si="66"/>
        <v/>
      </c>
      <c r="I1062" t="str">
        <f t="shared" si="67"/>
        <v/>
      </c>
      <c r="J1062" t="str">
        <f t="shared" si="68"/>
        <v/>
      </c>
    </row>
    <row r="1063" spans="7:10" x14ac:dyDescent="0.25">
      <c r="G1063" t="str">
        <f t="shared" si="65"/>
        <v/>
      </c>
      <c r="H1063" t="str">
        <f t="shared" si="66"/>
        <v/>
      </c>
      <c r="I1063" t="str">
        <f t="shared" si="67"/>
        <v/>
      </c>
      <c r="J1063" t="str">
        <f t="shared" si="68"/>
        <v/>
      </c>
    </row>
    <row r="1064" spans="7:10" x14ac:dyDescent="0.25">
      <c r="G1064" t="str">
        <f t="shared" si="65"/>
        <v/>
      </c>
      <c r="H1064" t="str">
        <f t="shared" si="66"/>
        <v/>
      </c>
      <c r="I1064" t="str">
        <f t="shared" si="67"/>
        <v/>
      </c>
      <c r="J1064" t="str">
        <f t="shared" si="68"/>
        <v/>
      </c>
    </row>
    <row r="1065" spans="7:10" x14ac:dyDescent="0.25">
      <c r="G1065" t="str">
        <f t="shared" si="65"/>
        <v/>
      </c>
      <c r="H1065" t="str">
        <f t="shared" si="66"/>
        <v/>
      </c>
      <c r="I1065" t="str">
        <f t="shared" si="67"/>
        <v/>
      </c>
      <c r="J1065" t="str">
        <f t="shared" si="68"/>
        <v/>
      </c>
    </row>
    <row r="1066" spans="7:10" x14ac:dyDescent="0.25">
      <c r="G1066" t="str">
        <f t="shared" si="65"/>
        <v/>
      </c>
      <c r="H1066" t="str">
        <f t="shared" si="66"/>
        <v/>
      </c>
      <c r="I1066" t="str">
        <f t="shared" si="67"/>
        <v/>
      </c>
      <c r="J1066" t="str">
        <f t="shared" si="68"/>
        <v/>
      </c>
    </row>
    <row r="1067" spans="7:10" x14ac:dyDescent="0.25">
      <c r="G1067" t="str">
        <f t="shared" si="65"/>
        <v/>
      </c>
      <c r="H1067" t="str">
        <f t="shared" si="66"/>
        <v/>
      </c>
      <c r="I1067" t="str">
        <f t="shared" si="67"/>
        <v/>
      </c>
      <c r="J1067" t="str">
        <f t="shared" si="68"/>
        <v/>
      </c>
    </row>
    <row r="1068" spans="7:10" x14ac:dyDescent="0.25">
      <c r="G1068" t="str">
        <f t="shared" si="65"/>
        <v/>
      </c>
      <c r="H1068" t="str">
        <f t="shared" si="66"/>
        <v/>
      </c>
      <c r="I1068" t="str">
        <f t="shared" si="67"/>
        <v/>
      </c>
      <c r="J1068" t="str">
        <f t="shared" si="68"/>
        <v/>
      </c>
    </row>
    <row r="1069" spans="7:10" x14ac:dyDescent="0.25">
      <c r="G1069" t="str">
        <f t="shared" si="65"/>
        <v/>
      </c>
      <c r="H1069" t="str">
        <f t="shared" si="66"/>
        <v/>
      </c>
      <c r="I1069" t="str">
        <f t="shared" si="67"/>
        <v/>
      </c>
      <c r="J1069" t="str">
        <f t="shared" si="68"/>
        <v/>
      </c>
    </row>
    <row r="1070" spans="7:10" x14ac:dyDescent="0.25">
      <c r="G1070" t="str">
        <f t="shared" si="65"/>
        <v/>
      </c>
      <c r="H1070" t="str">
        <f t="shared" si="66"/>
        <v/>
      </c>
      <c r="I1070" t="str">
        <f t="shared" si="67"/>
        <v/>
      </c>
      <c r="J1070" t="str">
        <f t="shared" si="68"/>
        <v/>
      </c>
    </row>
    <row r="1071" spans="7:10" x14ac:dyDescent="0.25">
      <c r="G1071" t="str">
        <f t="shared" si="65"/>
        <v/>
      </c>
      <c r="H1071" t="str">
        <f t="shared" si="66"/>
        <v/>
      </c>
      <c r="I1071" t="str">
        <f t="shared" si="67"/>
        <v/>
      </c>
      <c r="J1071" t="str">
        <f t="shared" si="68"/>
        <v/>
      </c>
    </row>
    <row r="1072" spans="7:10" x14ac:dyDescent="0.25">
      <c r="G1072" t="str">
        <f t="shared" si="65"/>
        <v/>
      </c>
      <c r="H1072" t="str">
        <f t="shared" si="66"/>
        <v/>
      </c>
      <c r="I1072" t="str">
        <f t="shared" si="67"/>
        <v/>
      </c>
      <c r="J1072" t="str">
        <f t="shared" si="68"/>
        <v/>
      </c>
    </row>
    <row r="1073" spans="7:10" x14ac:dyDescent="0.25">
      <c r="G1073" t="str">
        <f t="shared" si="65"/>
        <v/>
      </c>
      <c r="H1073" t="str">
        <f t="shared" si="66"/>
        <v/>
      </c>
      <c r="I1073" t="str">
        <f t="shared" si="67"/>
        <v/>
      </c>
      <c r="J1073" t="str">
        <f t="shared" si="68"/>
        <v/>
      </c>
    </row>
    <row r="1074" spans="7:10" x14ac:dyDescent="0.25">
      <c r="G1074" t="str">
        <f t="shared" si="65"/>
        <v/>
      </c>
      <c r="H1074" t="str">
        <f t="shared" si="66"/>
        <v/>
      </c>
      <c r="I1074" t="str">
        <f t="shared" si="67"/>
        <v/>
      </c>
      <c r="J1074" t="str">
        <f t="shared" si="68"/>
        <v/>
      </c>
    </row>
    <row r="1075" spans="7:10" x14ac:dyDescent="0.25">
      <c r="G1075" t="str">
        <f t="shared" si="65"/>
        <v/>
      </c>
      <c r="H1075" t="str">
        <f t="shared" si="66"/>
        <v/>
      </c>
      <c r="I1075" t="str">
        <f t="shared" si="67"/>
        <v/>
      </c>
      <c r="J1075" t="str">
        <f t="shared" si="68"/>
        <v/>
      </c>
    </row>
    <row r="1076" spans="7:10" x14ac:dyDescent="0.25">
      <c r="G1076" t="str">
        <f t="shared" si="65"/>
        <v/>
      </c>
      <c r="H1076" t="str">
        <f t="shared" si="66"/>
        <v/>
      </c>
      <c r="I1076" t="str">
        <f t="shared" si="67"/>
        <v/>
      </c>
      <c r="J1076" t="str">
        <f t="shared" si="68"/>
        <v/>
      </c>
    </row>
    <row r="1077" spans="7:10" x14ac:dyDescent="0.25">
      <c r="G1077" t="str">
        <f t="shared" si="65"/>
        <v/>
      </c>
      <c r="H1077" t="str">
        <f t="shared" si="66"/>
        <v/>
      </c>
      <c r="I1077" t="str">
        <f t="shared" si="67"/>
        <v/>
      </c>
      <c r="J1077" t="str">
        <f t="shared" si="68"/>
        <v/>
      </c>
    </row>
    <row r="1078" spans="7:10" x14ac:dyDescent="0.25">
      <c r="G1078" t="str">
        <f t="shared" si="65"/>
        <v/>
      </c>
      <c r="H1078" t="str">
        <f t="shared" si="66"/>
        <v/>
      </c>
      <c r="I1078" t="str">
        <f t="shared" si="67"/>
        <v/>
      </c>
      <c r="J1078" t="str">
        <f t="shared" si="68"/>
        <v/>
      </c>
    </row>
    <row r="1079" spans="7:10" x14ac:dyDescent="0.25">
      <c r="G1079" t="str">
        <f t="shared" si="65"/>
        <v/>
      </c>
      <c r="H1079" t="str">
        <f t="shared" si="66"/>
        <v/>
      </c>
      <c r="I1079" t="str">
        <f t="shared" si="67"/>
        <v/>
      </c>
      <c r="J1079" t="str">
        <f t="shared" si="68"/>
        <v/>
      </c>
    </row>
    <row r="1080" spans="7:10" x14ac:dyDescent="0.25">
      <c r="G1080" t="str">
        <f t="shared" si="65"/>
        <v/>
      </c>
      <c r="H1080" t="str">
        <f t="shared" si="66"/>
        <v/>
      </c>
      <c r="I1080" t="str">
        <f t="shared" si="67"/>
        <v/>
      </c>
      <c r="J1080" t="str">
        <f t="shared" si="68"/>
        <v/>
      </c>
    </row>
    <row r="1081" spans="7:10" x14ac:dyDescent="0.25">
      <c r="G1081" t="str">
        <f t="shared" si="65"/>
        <v/>
      </c>
      <c r="H1081" t="str">
        <f t="shared" si="66"/>
        <v/>
      </c>
      <c r="I1081" t="str">
        <f t="shared" si="67"/>
        <v/>
      </c>
      <c r="J1081" t="str">
        <f t="shared" si="68"/>
        <v/>
      </c>
    </row>
    <row r="1082" spans="7:10" x14ac:dyDescent="0.25">
      <c r="G1082" t="str">
        <f t="shared" si="65"/>
        <v/>
      </c>
      <c r="H1082" t="str">
        <f t="shared" si="66"/>
        <v/>
      </c>
      <c r="I1082" t="str">
        <f t="shared" si="67"/>
        <v/>
      </c>
      <c r="J1082" t="str">
        <f t="shared" si="68"/>
        <v/>
      </c>
    </row>
    <row r="1083" spans="7:10" x14ac:dyDescent="0.25">
      <c r="G1083" t="str">
        <f t="shared" si="65"/>
        <v/>
      </c>
      <c r="H1083" t="str">
        <f t="shared" si="66"/>
        <v/>
      </c>
      <c r="I1083" t="str">
        <f t="shared" si="67"/>
        <v/>
      </c>
      <c r="J1083" t="str">
        <f t="shared" si="68"/>
        <v/>
      </c>
    </row>
    <row r="1084" spans="7:10" x14ac:dyDescent="0.25">
      <c r="G1084" t="str">
        <f t="shared" si="65"/>
        <v/>
      </c>
      <c r="H1084" t="str">
        <f t="shared" si="66"/>
        <v/>
      </c>
      <c r="I1084" t="str">
        <f t="shared" si="67"/>
        <v/>
      </c>
      <c r="J1084" t="str">
        <f t="shared" si="68"/>
        <v/>
      </c>
    </row>
    <row r="1085" spans="7:10" x14ac:dyDescent="0.25">
      <c r="G1085" t="str">
        <f t="shared" si="65"/>
        <v/>
      </c>
      <c r="H1085" t="str">
        <f t="shared" si="66"/>
        <v/>
      </c>
      <c r="I1085" t="str">
        <f t="shared" si="67"/>
        <v/>
      </c>
      <c r="J1085" t="str">
        <f t="shared" si="68"/>
        <v/>
      </c>
    </row>
    <row r="1086" spans="7:10" x14ac:dyDescent="0.25">
      <c r="G1086" t="str">
        <f t="shared" si="65"/>
        <v/>
      </c>
      <c r="H1086" t="str">
        <f t="shared" si="66"/>
        <v/>
      </c>
      <c r="I1086" t="str">
        <f t="shared" si="67"/>
        <v/>
      </c>
      <c r="J1086" t="str">
        <f t="shared" si="68"/>
        <v/>
      </c>
    </row>
    <row r="1087" spans="7:10" x14ac:dyDescent="0.25">
      <c r="G1087" t="str">
        <f t="shared" si="65"/>
        <v/>
      </c>
      <c r="H1087" t="str">
        <f t="shared" si="66"/>
        <v/>
      </c>
      <c r="I1087" t="str">
        <f t="shared" si="67"/>
        <v/>
      </c>
      <c r="J1087" t="str">
        <f t="shared" si="68"/>
        <v/>
      </c>
    </row>
    <row r="1088" spans="7:10" x14ac:dyDescent="0.25">
      <c r="G1088" t="str">
        <f t="shared" si="65"/>
        <v/>
      </c>
      <c r="H1088" t="str">
        <f t="shared" si="66"/>
        <v/>
      </c>
      <c r="I1088" t="str">
        <f t="shared" si="67"/>
        <v/>
      </c>
      <c r="J1088" t="str">
        <f t="shared" si="68"/>
        <v/>
      </c>
    </row>
    <row r="1089" spans="7:10" x14ac:dyDescent="0.25">
      <c r="G1089" t="str">
        <f t="shared" si="65"/>
        <v/>
      </c>
      <c r="H1089" t="str">
        <f t="shared" si="66"/>
        <v/>
      </c>
      <c r="I1089" t="str">
        <f t="shared" si="67"/>
        <v/>
      </c>
      <c r="J1089" t="str">
        <f t="shared" si="68"/>
        <v/>
      </c>
    </row>
    <row r="1090" spans="7:10" x14ac:dyDescent="0.25">
      <c r="G1090" t="str">
        <f t="shared" si="65"/>
        <v/>
      </c>
      <c r="H1090" t="str">
        <f t="shared" si="66"/>
        <v/>
      </c>
      <c r="I1090" t="str">
        <f t="shared" si="67"/>
        <v/>
      </c>
      <c r="J1090" t="str">
        <f t="shared" si="68"/>
        <v/>
      </c>
    </row>
    <row r="1091" spans="7:10" x14ac:dyDescent="0.25">
      <c r="G1091" t="str">
        <f t="shared" si="65"/>
        <v/>
      </c>
      <c r="H1091" t="str">
        <f t="shared" si="66"/>
        <v/>
      </c>
      <c r="I1091" t="str">
        <f t="shared" si="67"/>
        <v/>
      </c>
      <c r="J1091" t="str">
        <f t="shared" si="68"/>
        <v/>
      </c>
    </row>
    <row r="1092" spans="7:10" x14ac:dyDescent="0.25">
      <c r="G1092" t="str">
        <f t="shared" si="65"/>
        <v/>
      </c>
      <c r="H1092" t="str">
        <f t="shared" si="66"/>
        <v/>
      </c>
      <c r="I1092" t="str">
        <f t="shared" si="67"/>
        <v/>
      </c>
      <c r="J1092" t="str">
        <f t="shared" si="68"/>
        <v/>
      </c>
    </row>
    <row r="1093" spans="7:10" x14ac:dyDescent="0.25">
      <c r="G1093" t="str">
        <f t="shared" si="65"/>
        <v/>
      </c>
      <c r="H1093" t="str">
        <f t="shared" si="66"/>
        <v/>
      </c>
      <c r="I1093" t="str">
        <f t="shared" si="67"/>
        <v/>
      </c>
      <c r="J1093" t="str">
        <f t="shared" si="68"/>
        <v/>
      </c>
    </row>
    <row r="1094" spans="7:10" x14ac:dyDescent="0.25">
      <c r="G1094" t="str">
        <f t="shared" si="65"/>
        <v/>
      </c>
      <c r="H1094" t="str">
        <f t="shared" si="66"/>
        <v/>
      </c>
      <c r="I1094" t="str">
        <f t="shared" si="67"/>
        <v/>
      </c>
      <c r="J1094" t="str">
        <f t="shared" si="68"/>
        <v/>
      </c>
    </row>
    <row r="1095" spans="7:10" x14ac:dyDescent="0.25">
      <c r="G1095" t="str">
        <f t="shared" si="65"/>
        <v/>
      </c>
      <c r="H1095" t="str">
        <f t="shared" si="66"/>
        <v/>
      </c>
      <c r="I1095" t="str">
        <f t="shared" si="67"/>
        <v/>
      </c>
      <c r="J1095" t="str">
        <f t="shared" si="68"/>
        <v/>
      </c>
    </row>
    <row r="1096" spans="7:10" x14ac:dyDescent="0.25">
      <c r="G1096" t="str">
        <f t="shared" si="65"/>
        <v/>
      </c>
      <c r="H1096" t="str">
        <f t="shared" si="66"/>
        <v/>
      </c>
      <c r="I1096" t="str">
        <f t="shared" si="67"/>
        <v/>
      </c>
      <c r="J1096" t="str">
        <f t="shared" si="68"/>
        <v/>
      </c>
    </row>
    <row r="1097" spans="7:10" x14ac:dyDescent="0.25">
      <c r="G1097" t="str">
        <f t="shared" si="65"/>
        <v/>
      </c>
      <c r="H1097" t="str">
        <f t="shared" si="66"/>
        <v/>
      </c>
      <c r="I1097" t="str">
        <f t="shared" si="67"/>
        <v/>
      </c>
      <c r="J1097" t="str">
        <f t="shared" si="68"/>
        <v/>
      </c>
    </row>
    <row r="1098" spans="7:10" x14ac:dyDescent="0.25">
      <c r="G1098" t="str">
        <f t="shared" si="65"/>
        <v/>
      </c>
      <c r="H1098" t="str">
        <f t="shared" si="66"/>
        <v/>
      </c>
      <c r="I1098" t="str">
        <f t="shared" si="67"/>
        <v/>
      </c>
      <c r="J1098" t="str">
        <f t="shared" si="68"/>
        <v/>
      </c>
    </row>
    <row r="1099" spans="7:10" x14ac:dyDescent="0.25">
      <c r="G1099" t="str">
        <f t="shared" si="65"/>
        <v/>
      </c>
      <c r="H1099" t="str">
        <f t="shared" si="66"/>
        <v/>
      </c>
      <c r="I1099" t="str">
        <f t="shared" si="67"/>
        <v/>
      </c>
      <c r="J1099" t="str">
        <f t="shared" si="68"/>
        <v/>
      </c>
    </row>
    <row r="1100" spans="7:10" x14ac:dyDescent="0.25">
      <c r="G1100" t="str">
        <f t="shared" si="65"/>
        <v/>
      </c>
      <c r="H1100" t="str">
        <f t="shared" si="66"/>
        <v/>
      </c>
      <c r="I1100" t="str">
        <f t="shared" si="67"/>
        <v/>
      </c>
      <c r="J1100" t="str">
        <f t="shared" si="68"/>
        <v/>
      </c>
    </row>
    <row r="1101" spans="7:10" x14ac:dyDescent="0.25">
      <c r="G1101" t="str">
        <f t="shared" si="65"/>
        <v/>
      </c>
      <c r="H1101" t="str">
        <f t="shared" si="66"/>
        <v/>
      </c>
      <c r="I1101" t="str">
        <f t="shared" si="67"/>
        <v/>
      </c>
      <c r="J1101" t="str">
        <f t="shared" si="68"/>
        <v/>
      </c>
    </row>
    <row r="1102" spans="7:10" x14ac:dyDescent="0.25">
      <c r="G1102" t="str">
        <f t="shared" si="65"/>
        <v/>
      </c>
      <c r="H1102" t="str">
        <f t="shared" si="66"/>
        <v/>
      </c>
      <c r="I1102" t="str">
        <f t="shared" si="67"/>
        <v/>
      </c>
      <c r="J1102" t="str">
        <f t="shared" si="68"/>
        <v/>
      </c>
    </row>
    <row r="1103" spans="7:10" x14ac:dyDescent="0.25">
      <c r="G1103" t="str">
        <f t="shared" si="65"/>
        <v/>
      </c>
      <c r="H1103" t="str">
        <f t="shared" si="66"/>
        <v/>
      </c>
      <c r="I1103" t="str">
        <f t="shared" si="67"/>
        <v/>
      </c>
      <c r="J1103" t="str">
        <f t="shared" si="68"/>
        <v/>
      </c>
    </row>
    <row r="1104" spans="7:10" x14ac:dyDescent="0.25">
      <c r="G1104" t="str">
        <f t="shared" si="65"/>
        <v/>
      </c>
      <c r="H1104" t="str">
        <f t="shared" si="66"/>
        <v/>
      </c>
      <c r="I1104" t="str">
        <f t="shared" si="67"/>
        <v/>
      </c>
      <c r="J1104" t="str">
        <f t="shared" si="68"/>
        <v/>
      </c>
    </row>
    <row r="1105" spans="7:8" x14ac:dyDescent="0.25">
      <c r="G1105" t="str">
        <f t="shared" ref="G1105:G1168" si="69">IF(A1105="","",IF(D1105="Joint",0.5*C1105,IF(D1105="Sandy",C1105,IF(E1105="Sandy",-1*C1105,0))))</f>
        <v/>
      </c>
      <c r="H1105" t="str">
        <f t="shared" ref="H1105:H1168" si="70">IF(A1105="","",IF(D1105="Joint",0.5*C1105,IF(D1105="Hannah",C1105,IF(E1105="Hannah",-1*C1105,0))))</f>
        <v/>
      </c>
    </row>
    <row r="1106" spans="7:8" x14ac:dyDescent="0.25">
      <c r="G1106" t="str">
        <f t="shared" si="69"/>
        <v/>
      </c>
      <c r="H1106" t="str">
        <f t="shared" si="70"/>
        <v/>
      </c>
    </row>
    <row r="1107" spans="7:8" x14ac:dyDescent="0.25">
      <c r="G1107" t="str">
        <f t="shared" si="69"/>
        <v/>
      </c>
      <c r="H1107" t="str">
        <f t="shared" si="70"/>
        <v/>
      </c>
    </row>
    <row r="1108" spans="7:8" x14ac:dyDescent="0.25">
      <c r="G1108" t="str">
        <f t="shared" si="69"/>
        <v/>
      </c>
      <c r="H1108" t="str">
        <f t="shared" si="70"/>
        <v/>
      </c>
    </row>
    <row r="1109" spans="7:8" x14ac:dyDescent="0.25">
      <c r="G1109" t="str">
        <f t="shared" si="69"/>
        <v/>
      </c>
      <c r="H1109" t="str">
        <f t="shared" si="70"/>
        <v/>
      </c>
    </row>
    <row r="1110" spans="7:8" x14ac:dyDescent="0.25">
      <c r="G1110" t="str">
        <f t="shared" si="69"/>
        <v/>
      </c>
      <c r="H1110" t="str">
        <f t="shared" si="70"/>
        <v/>
      </c>
    </row>
    <row r="1111" spans="7:8" x14ac:dyDescent="0.25">
      <c r="G1111" t="str">
        <f t="shared" si="69"/>
        <v/>
      </c>
      <c r="H1111" t="str">
        <f t="shared" si="70"/>
        <v/>
      </c>
    </row>
    <row r="1112" spans="7:8" x14ac:dyDescent="0.25">
      <c r="G1112" t="str">
        <f t="shared" si="69"/>
        <v/>
      </c>
      <c r="H1112" t="str">
        <f t="shared" si="70"/>
        <v/>
      </c>
    </row>
    <row r="1113" spans="7:8" x14ac:dyDescent="0.25">
      <c r="G1113" t="str">
        <f t="shared" si="69"/>
        <v/>
      </c>
      <c r="H1113" t="str">
        <f t="shared" si="70"/>
        <v/>
      </c>
    </row>
    <row r="1114" spans="7:8" x14ac:dyDescent="0.25">
      <c r="G1114" t="str">
        <f t="shared" si="69"/>
        <v/>
      </c>
      <c r="H1114" t="str">
        <f t="shared" si="70"/>
        <v/>
      </c>
    </row>
    <row r="1115" spans="7:8" x14ac:dyDescent="0.25">
      <c r="G1115" t="str">
        <f t="shared" si="69"/>
        <v/>
      </c>
      <c r="H1115" t="str">
        <f t="shared" si="70"/>
        <v/>
      </c>
    </row>
    <row r="1116" spans="7:8" x14ac:dyDescent="0.25">
      <c r="G1116" t="str">
        <f t="shared" si="69"/>
        <v/>
      </c>
      <c r="H1116" t="str">
        <f t="shared" si="70"/>
        <v/>
      </c>
    </row>
    <row r="1117" spans="7:8" x14ac:dyDescent="0.25">
      <c r="G1117" t="str">
        <f t="shared" si="69"/>
        <v/>
      </c>
      <c r="H1117" t="str">
        <f t="shared" si="70"/>
        <v/>
      </c>
    </row>
    <row r="1118" spans="7:8" x14ac:dyDescent="0.25">
      <c r="G1118" t="str">
        <f t="shared" si="69"/>
        <v/>
      </c>
      <c r="H1118" t="str">
        <f t="shared" si="70"/>
        <v/>
      </c>
    </row>
    <row r="1119" spans="7:8" x14ac:dyDescent="0.25">
      <c r="G1119" t="str">
        <f t="shared" si="69"/>
        <v/>
      </c>
      <c r="H1119" t="str">
        <f t="shared" si="70"/>
        <v/>
      </c>
    </row>
    <row r="1120" spans="7:8" x14ac:dyDescent="0.25">
      <c r="G1120" t="str">
        <f t="shared" si="69"/>
        <v/>
      </c>
      <c r="H1120" t="str">
        <f t="shared" si="70"/>
        <v/>
      </c>
    </row>
    <row r="1121" spans="7:8" x14ac:dyDescent="0.25">
      <c r="G1121" t="str">
        <f t="shared" si="69"/>
        <v/>
      </c>
      <c r="H1121" t="str">
        <f t="shared" si="70"/>
        <v/>
      </c>
    </row>
    <row r="1122" spans="7:8" x14ac:dyDescent="0.25">
      <c r="G1122" t="str">
        <f t="shared" si="69"/>
        <v/>
      </c>
      <c r="H1122" t="str">
        <f t="shared" si="70"/>
        <v/>
      </c>
    </row>
    <row r="1123" spans="7:8" x14ac:dyDescent="0.25">
      <c r="G1123" t="str">
        <f t="shared" si="69"/>
        <v/>
      </c>
      <c r="H1123" t="str">
        <f t="shared" si="70"/>
        <v/>
      </c>
    </row>
    <row r="1124" spans="7:8" x14ac:dyDescent="0.25">
      <c r="G1124" t="str">
        <f t="shared" si="69"/>
        <v/>
      </c>
      <c r="H1124" t="str">
        <f t="shared" si="70"/>
        <v/>
      </c>
    </row>
    <row r="1125" spans="7:8" x14ac:dyDescent="0.25">
      <c r="G1125" t="str">
        <f t="shared" si="69"/>
        <v/>
      </c>
      <c r="H1125" t="str">
        <f t="shared" si="70"/>
        <v/>
      </c>
    </row>
    <row r="1126" spans="7:8" x14ac:dyDescent="0.25">
      <c r="G1126" t="str">
        <f t="shared" si="69"/>
        <v/>
      </c>
      <c r="H1126" t="str">
        <f t="shared" si="70"/>
        <v/>
      </c>
    </row>
    <row r="1127" spans="7:8" x14ac:dyDescent="0.25">
      <c r="G1127" t="str">
        <f t="shared" si="69"/>
        <v/>
      </c>
      <c r="H1127" t="str">
        <f t="shared" si="70"/>
        <v/>
      </c>
    </row>
    <row r="1128" spans="7:8" x14ac:dyDescent="0.25">
      <c r="G1128" t="str">
        <f t="shared" si="69"/>
        <v/>
      </c>
      <c r="H1128" t="str">
        <f t="shared" si="70"/>
        <v/>
      </c>
    </row>
    <row r="1129" spans="7:8" x14ac:dyDescent="0.25">
      <c r="G1129" t="str">
        <f t="shared" si="69"/>
        <v/>
      </c>
      <c r="H1129" t="str">
        <f t="shared" si="70"/>
        <v/>
      </c>
    </row>
    <row r="1130" spans="7:8" x14ac:dyDescent="0.25">
      <c r="G1130" t="str">
        <f t="shared" si="69"/>
        <v/>
      </c>
      <c r="H1130" t="str">
        <f t="shared" si="70"/>
        <v/>
      </c>
    </row>
    <row r="1131" spans="7:8" x14ac:dyDescent="0.25">
      <c r="G1131" t="str">
        <f t="shared" si="69"/>
        <v/>
      </c>
      <c r="H1131" t="str">
        <f t="shared" si="70"/>
        <v/>
      </c>
    </row>
    <row r="1132" spans="7:8" x14ac:dyDescent="0.25">
      <c r="G1132" t="str">
        <f t="shared" si="69"/>
        <v/>
      </c>
      <c r="H1132" t="str">
        <f t="shared" si="70"/>
        <v/>
      </c>
    </row>
    <row r="1133" spans="7:8" x14ac:dyDescent="0.25">
      <c r="G1133" t="str">
        <f t="shared" si="69"/>
        <v/>
      </c>
      <c r="H1133" t="str">
        <f t="shared" si="70"/>
        <v/>
      </c>
    </row>
    <row r="1134" spans="7:8" x14ac:dyDescent="0.25">
      <c r="G1134" t="str">
        <f t="shared" si="69"/>
        <v/>
      </c>
      <c r="H1134" t="str">
        <f t="shared" si="70"/>
        <v/>
      </c>
    </row>
    <row r="1135" spans="7:8" x14ac:dyDescent="0.25">
      <c r="G1135" t="str">
        <f t="shared" si="69"/>
        <v/>
      </c>
      <c r="H1135" t="str">
        <f t="shared" si="70"/>
        <v/>
      </c>
    </row>
    <row r="1136" spans="7:8" x14ac:dyDescent="0.25">
      <c r="G1136" t="str">
        <f t="shared" si="69"/>
        <v/>
      </c>
      <c r="H1136" t="str">
        <f t="shared" si="70"/>
        <v/>
      </c>
    </row>
    <row r="1137" spans="7:8" x14ac:dyDescent="0.25">
      <c r="G1137" t="str">
        <f t="shared" si="69"/>
        <v/>
      </c>
      <c r="H1137" t="str">
        <f t="shared" si="70"/>
        <v/>
      </c>
    </row>
    <row r="1138" spans="7:8" x14ac:dyDescent="0.25">
      <c r="G1138" t="str">
        <f t="shared" si="69"/>
        <v/>
      </c>
      <c r="H1138" t="str">
        <f t="shared" si="70"/>
        <v/>
      </c>
    </row>
    <row r="1139" spans="7:8" x14ac:dyDescent="0.25">
      <c r="G1139" t="str">
        <f t="shared" si="69"/>
        <v/>
      </c>
      <c r="H1139" t="str">
        <f t="shared" si="70"/>
        <v/>
      </c>
    </row>
    <row r="1140" spans="7:8" x14ac:dyDescent="0.25">
      <c r="G1140" t="str">
        <f t="shared" si="69"/>
        <v/>
      </c>
      <c r="H1140" t="str">
        <f t="shared" si="70"/>
        <v/>
      </c>
    </row>
    <row r="1141" spans="7:8" x14ac:dyDescent="0.25">
      <c r="G1141" t="str">
        <f t="shared" si="69"/>
        <v/>
      </c>
      <c r="H1141" t="str">
        <f t="shared" si="70"/>
        <v/>
      </c>
    </row>
    <row r="1142" spans="7:8" x14ac:dyDescent="0.25">
      <c r="G1142" t="str">
        <f t="shared" si="69"/>
        <v/>
      </c>
      <c r="H1142" t="str">
        <f t="shared" si="70"/>
        <v/>
      </c>
    </row>
    <row r="1143" spans="7:8" x14ac:dyDescent="0.25">
      <c r="G1143" t="str">
        <f t="shared" si="69"/>
        <v/>
      </c>
      <c r="H1143" t="str">
        <f t="shared" si="70"/>
        <v/>
      </c>
    </row>
    <row r="1144" spans="7:8" x14ac:dyDescent="0.25">
      <c r="G1144" t="str">
        <f t="shared" si="69"/>
        <v/>
      </c>
      <c r="H1144" t="str">
        <f t="shared" si="70"/>
        <v/>
      </c>
    </row>
    <row r="1145" spans="7:8" x14ac:dyDescent="0.25">
      <c r="G1145" t="str">
        <f t="shared" si="69"/>
        <v/>
      </c>
      <c r="H1145" t="str">
        <f t="shared" si="70"/>
        <v/>
      </c>
    </row>
    <row r="1146" spans="7:8" x14ac:dyDescent="0.25">
      <c r="G1146" t="str">
        <f t="shared" si="69"/>
        <v/>
      </c>
      <c r="H1146" t="str">
        <f t="shared" si="70"/>
        <v/>
      </c>
    </row>
    <row r="1147" spans="7:8" x14ac:dyDescent="0.25">
      <c r="G1147" t="str">
        <f t="shared" si="69"/>
        <v/>
      </c>
      <c r="H1147" t="str">
        <f t="shared" si="70"/>
        <v/>
      </c>
    </row>
    <row r="1148" spans="7:8" x14ac:dyDescent="0.25">
      <c r="G1148" t="str">
        <f t="shared" si="69"/>
        <v/>
      </c>
      <c r="H1148" t="str">
        <f t="shared" si="70"/>
        <v/>
      </c>
    </row>
    <row r="1149" spans="7:8" x14ac:dyDescent="0.25">
      <c r="G1149" t="str">
        <f t="shared" si="69"/>
        <v/>
      </c>
      <c r="H1149" t="str">
        <f t="shared" si="70"/>
        <v/>
      </c>
    </row>
    <row r="1150" spans="7:8" x14ac:dyDescent="0.25">
      <c r="G1150" t="str">
        <f t="shared" si="69"/>
        <v/>
      </c>
      <c r="H1150" t="str">
        <f t="shared" si="70"/>
        <v/>
      </c>
    </row>
    <row r="1151" spans="7:8" x14ac:dyDescent="0.25">
      <c r="G1151" t="str">
        <f t="shared" si="69"/>
        <v/>
      </c>
      <c r="H1151" t="str">
        <f t="shared" si="70"/>
        <v/>
      </c>
    </row>
    <row r="1152" spans="7:8" x14ac:dyDescent="0.25">
      <c r="G1152" t="str">
        <f t="shared" si="69"/>
        <v/>
      </c>
      <c r="H1152" t="str">
        <f t="shared" si="70"/>
        <v/>
      </c>
    </row>
    <row r="1153" spans="7:8" x14ac:dyDescent="0.25">
      <c r="G1153" t="str">
        <f t="shared" si="69"/>
        <v/>
      </c>
      <c r="H1153" t="str">
        <f t="shared" si="70"/>
        <v/>
      </c>
    </row>
    <row r="1154" spans="7:8" x14ac:dyDescent="0.25">
      <c r="G1154" t="str">
        <f t="shared" si="69"/>
        <v/>
      </c>
      <c r="H1154" t="str">
        <f t="shared" si="70"/>
        <v/>
      </c>
    </row>
    <row r="1155" spans="7:8" x14ac:dyDescent="0.25">
      <c r="G1155" t="str">
        <f t="shared" si="69"/>
        <v/>
      </c>
      <c r="H1155" t="str">
        <f t="shared" si="70"/>
        <v/>
      </c>
    </row>
    <row r="1156" spans="7:8" x14ac:dyDescent="0.25">
      <c r="G1156" t="str">
        <f t="shared" si="69"/>
        <v/>
      </c>
      <c r="H1156" t="str">
        <f t="shared" si="70"/>
        <v/>
      </c>
    </row>
    <row r="1157" spans="7:8" x14ac:dyDescent="0.25">
      <c r="G1157" t="str">
        <f t="shared" si="69"/>
        <v/>
      </c>
      <c r="H1157" t="str">
        <f t="shared" si="70"/>
        <v/>
      </c>
    </row>
    <row r="1158" spans="7:8" x14ac:dyDescent="0.25">
      <c r="G1158" t="str">
        <f t="shared" si="69"/>
        <v/>
      </c>
      <c r="H1158" t="str">
        <f t="shared" si="70"/>
        <v/>
      </c>
    </row>
    <row r="1159" spans="7:8" x14ac:dyDescent="0.25">
      <c r="G1159" t="str">
        <f t="shared" si="69"/>
        <v/>
      </c>
      <c r="H1159" t="str">
        <f t="shared" si="70"/>
        <v/>
      </c>
    </row>
    <row r="1160" spans="7:8" x14ac:dyDescent="0.25">
      <c r="G1160" t="str">
        <f t="shared" si="69"/>
        <v/>
      </c>
      <c r="H1160" t="str">
        <f t="shared" si="70"/>
        <v/>
      </c>
    </row>
    <row r="1161" spans="7:8" x14ac:dyDescent="0.25">
      <c r="G1161" t="str">
        <f t="shared" si="69"/>
        <v/>
      </c>
      <c r="H1161" t="str">
        <f t="shared" si="70"/>
        <v/>
      </c>
    </row>
    <row r="1162" spans="7:8" x14ac:dyDescent="0.25">
      <c r="G1162" t="str">
        <f t="shared" si="69"/>
        <v/>
      </c>
      <c r="H1162" t="str">
        <f t="shared" si="70"/>
        <v/>
      </c>
    </row>
    <row r="1163" spans="7:8" x14ac:dyDescent="0.25">
      <c r="G1163" t="str">
        <f t="shared" si="69"/>
        <v/>
      </c>
      <c r="H1163" t="str">
        <f t="shared" si="70"/>
        <v/>
      </c>
    </row>
    <row r="1164" spans="7:8" x14ac:dyDescent="0.25">
      <c r="G1164" t="str">
        <f t="shared" si="69"/>
        <v/>
      </c>
      <c r="H1164" t="str">
        <f t="shared" si="70"/>
        <v/>
      </c>
    </row>
    <row r="1165" spans="7:8" x14ac:dyDescent="0.25">
      <c r="G1165" t="str">
        <f t="shared" si="69"/>
        <v/>
      </c>
      <c r="H1165" t="str">
        <f t="shared" si="70"/>
        <v/>
      </c>
    </row>
    <row r="1166" spans="7:8" x14ac:dyDescent="0.25">
      <c r="G1166" t="str">
        <f t="shared" si="69"/>
        <v/>
      </c>
      <c r="H1166" t="str">
        <f t="shared" si="70"/>
        <v/>
      </c>
    </row>
    <row r="1167" spans="7:8" x14ac:dyDescent="0.25">
      <c r="G1167" t="str">
        <f t="shared" si="69"/>
        <v/>
      </c>
      <c r="H1167" t="str">
        <f t="shared" si="70"/>
        <v/>
      </c>
    </row>
    <row r="1168" spans="7:8" x14ac:dyDescent="0.25">
      <c r="G1168" t="str">
        <f t="shared" si="69"/>
        <v/>
      </c>
      <c r="H1168" t="str">
        <f t="shared" si="70"/>
        <v/>
      </c>
    </row>
    <row r="1169" spans="7:8" x14ac:dyDescent="0.25">
      <c r="G1169" t="str">
        <f t="shared" ref="G1169:G1232" si="71">IF(A1169="","",IF(D1169="Joint",0.5*C1169,IF(D1169="Sandy",C1169,IF(E1169="Sandy",-1*C1169,0))))</f>
        <v/>
      </c>
      <c r="H1169" t="str">
        <f t="shared" ref="H1169:H1232" si="72">IF(A1169="","",IF(D1169="Joint",0.5*C1169,IF(D1169="Hannah",C1169,IF(E1169="Hannah",-1*C1169,0))))</f>
        <v/>
      </c>
    </row>
    <row r="1170" spans="7:8" x14ac:dyDescent="0.25">
      <c r="G1170" t="str">
        <f t="shared" si="71"/>
        <v/>
      </c>
      <c r="H1170" t="str">
        <f t="shared" si="72"/>
        <v/>
      </c>
    </row>
    <row r="1171" spans="7:8" x14ac:dyDescent="0.25">
      <c r="G1171" t="str">
        <f t="shared" si="71"/>
        <v/>
      </c>
      <c r="H1171" t="str">
        <f t="shared" si="72"/>
        <v/>
      </c>
    </row>
    <row r="1172" spans="7:8" x14ac:dyDescent="0.25">
      <c r="G1172" t="str">
        <f t="shared" si="71"/>
        <v/>
      </c>
      <c r="H1172" t="str">
        <f t="shared" si="72"/>
        <v/>
      </c>
    </row>
    <row r="1173" spans="7:8" x14ac:dyDescent="0.25">
      <c r="G1173" t="str">
        <f t="shared" si="71"/>
        <v/>
      </c>
      <c r="H1173" t="str">
        <f t="shared" si="72"/>
        <v/>
      </c>
    </row>
    <row r="1174" spans="7:8" x14ac:dyDescent="0.25">
      <c r="G1174" t="str">
        <f t="shared" si="71"/>
        <v/>
      </c>
      <c r="H1174" t="str">
        <f t="shared" si="72"/>
        <v/>
      </c>
    </row>
    <row r="1175" spans="7:8" x14ac:dyDescent="0.25">
      <c r="G1175" t="str">
        <f t="shared" si="71"/>
        <v/>
      </c>
      <c r="H1175" t="str">
        <f t="shared" si="72"/>
        <v/>
      </c>
    </row>
    <row r="1176" spans="7:8" x14ac:dyDescent="0.25">
      <c r="G1176" t="str">
        <f t="shared" si="71"/>
        <v/>
      </c>
      <c r="H1176" t="str">
        <f t="shared" si="72"/>
        <v/>
      </c>
    </row>
    <row r="1177" spans="7:8" x14ac:dyDescent="0.25">
      <c r="G1177" t="str">
        <f t="shared" si="71"/>
        <v/>
      </c>
      <c r="H1177" t="str">
        <f t="shared" si="72"/>
        <v/>
      </c>
    </row>
    <row r="1178" spans="7:8" x14ac:dyDescent="0.25">
      <c r="G1178" t="str">
        <f t="shared" si="71"/>
        <v/>
      </c>
      <c r="H1178" t="str">
        <f t="shared" si="72"/>
        <v/>
      </c>
    </row>
    <row r="1179" spans="7:8" x14ac:dyDescent="0.25">
      <c r="G1179" t="str">
        <f t="shared" si="71"/>
        <v/>
      </c>
      <c r="H1179" t="str">
        <f t="shared" si="72"/>
        <v/>
      </c>
    </row>
    <row r="1180" spans="7:8" x14ac:dyDescent="0.25">
      <c r="G1180" t="str">
        <f t="shared" si="71"/>
        <v/>
      </c>
      <c r="H1180" t="str">
        <f t="shared" si="72"/>
        <v/>
      </c>
    </row>
    <row r="1181" spans="7:8" x14ac:dyDescent="0.25">
      <c r="G1181" t="str">
        <f t="shared" si="71"/>
        <v/>
      </c>
      <c r="H1181" t="str">
        <f t="shared" si="72"/>
        <v/>
      </c>
    </row>
    <row r="1182" spans="7:8" x14ac:dyDescent="0.25">
      <c r="G1182" t="str">
        <f t="shared" si="71"/>
        <v/>
      </c>
      <c r="H1182" t="str">
        <f t="shared" si="72"/>
        <v/>
      </c>
    </row>
    <row r="1183" spans="7:8" x14ac:dyDescent="0.25">
      <c r="G1183" t="str">
        <f t="shared" si="71"/>
        <v/>
      </c>
      <c r="H1183" t="str">
        <f t="shared" si="72"/>
        <v/>
      </c>
    </row>
    <row r="1184" spans="7:8" x14ac:dyDescent="0.25">
      <c r="G1184" t="str">
        <f t="shared" si="71"/>
        <v/>
      </c>
      <c r="H1184" t="str">
        <f t="shared" si="72"/>
        <v/>
      </c>
    </row>
    <row r="1185" spans="7:8" x14ac:dyDescent="0.25">
      <c r="G1185" t="str">
        <f t="shared" si="71"/>
        <v/>
      </c>
      <c r="H1185" t="str">
        <f t="shared" si="72"/>
        <v/>
      </c>
    </row>
    <row r="1186" spans="7:8" x14ac:dyDescent="0.25">
      <c r="G1186" t="str">
        <f t="shared" si="71"/>
        <v/>
      </c>
      <c r="H1186" t="str">
        <f t="shared" si="72"/>
        <v/>
      </c>
    </row>
    <row r="1187" spans="7:8" x14ac:dyDescent="0.25">
      <c r="G1187" t="str">
        <f t="shared" si="71"/>
        <v/>
      </c>
      <c r="H1187" t="str">
        <f t="shared" si="72"/>
        <v/>
      </c>
    </row>
    <row r="1188" spans="7:8" x14ac:dyDescent="0.25">
      <c r="G1188" t="str">
        <f t="shared" si="71"/>
        <v/>
      </c>
      <c r="H1188" t="str">
        <f t="shared" si="72"/>
        <v/>
      </c>
    </row>
    <row r="1189" spans="7:8" x14ac:dyDescent="0.25">
      <c r="G1189" t="str">
        <f t="shared" si="71"/>
        <v/>
      </c>
      <c r="H1189" t="str">
        <f t="shared" si="72"/>
        <v/>
      </c>
    </row>
    <row r="1190" spans="7:8" x14ac:dyDescent="0.25">
      <c r="G1190" t="str">
        <f t="shared" si="71"/>
        <v/>
      </c>
      <c r="H1190" t="str">
        <f t="shared" si="72"/>
        <v/>
      </c>
    </row>
    <row r="1191" spans="7:8" x14ac:dyDescent="0.25">
      <c r="G1191" t="str">
        <f t="shared" si="71"/>
        <v/>
      </c>
      <c r="H1191" t="str">
        <f t="shared" si="72"/>
        <v/>
      </c>
    </row>
    <row r="1192" spans="7:8" x14ac:dyDescent="0.25">
      <c r="G1192" t="str">
        <f t="shared" si="71"/>
        <v/>
      </c>
      <c r="H1192" t="str">
        <f t="shared" si="72"/>
        <v/>
      </c>
    </row>
    <row r="1193" spans="7:8" x14ac:dyDescent="0.25">
      <c r="G1193" t="str">
        <f t="shared" si="71"/>
        <v/>
      </c>
      <c r="H1193" t="str">
        <f t="shared" si="72"/>
        <v/>
      </c>
    </row>
    <row r="1194" spans="7:8" x14ac:dyDescent="0.25">
      <c r="G1194" t="str">
        <f t="shared" si="71"/>
        <v/>
      </c>
      <c r="H1194" t="str">
        <f t="shared" si="72"/>
        <v/>
      </c>
    </row>
    <row r="1195" spans="7:8" x14ac:dyDescent="0.25">
      <c r="G1195" t="str">
        <f t="shared" si="71"/>
        <v/>
      </c>
      <c r="H1195" t="str">
        <f t="shared" si="72"/>
        <v/>
      </c>
    </row>
    <row r="1196" spans="7:8" x14ac:dyDescent="0.25">
      <c r="G1196" t="str">
        <f t="shared" si="71"/>
        <v/>
      </c>
      <c r="H1196" t="str">
        <f t="shared" si="72"/>
        <v/>
      </c>
    </row>
    <row r="1197" spans="7:8" x14ac:dyDescent="0.25">
      <c r="G1197" t="str">
        <f t="shared" si="71"/>
        <v/>
      </c>
      <c r="H1197" t="str">
        <f t="shared" si="72"/>
        <v/>
      </c>
    </row>
    <row r="1198" spans="7:8" x14ac:dyDescent="0.25">
      <c r="G1198" t="str">
        <f t="shared" si="71"/>
        <v/>
      </c>
      <c r="H1198" t="str">
        <f t="shared" si="72"/>
        <v/>
      </c>
    </row>
    <row r="1199" spans="7:8" x14ac:dyDescent="0.25">
      <c r="G1199" t="str">
        <f t="shared" si="71"/>
        <v/>
      </c>
      <c r="H1199" t="str">
        <f t="shared" si="72"/>
        <v/>
      </c>
    </row>
    <row r="1200" spans="7:8" x14ac:dyDescent="0.25">
      <c r="G1200" t="str">
        <f t="shared" si="71"/>
        <v/>
      </c>
      <c r="H1200" t="str">
        <f t="shared" si="72"/>
        <v/>
      </c>
    </row>
    <row r="1201" spans="7:8" x14ac:dyDescent="0.25">
      <c r="G1201" t="str">
        <f t="shared" si="71"/>
        <v/>
      </c>
      <c r="H1201" t="str">
        <f t="shared" si="72"/>
        <v/>
      </c>
    </row>
    <row r="1202" spans="7:8" x14ac:dyDescent="0.25">
      <c r="G1202" t="str">
        <f t="shared" si="71"/>
        <v/>
      </c>
      <c r="H1202" t="str">
        <f t="shared" si="72"/>
        <v/>
      </c>
    </row>
    <row r="1203" spans="7:8" x14ac:dyDescent="0.25">
      <c r="G1203" t="str">
        <f t="shared" si="71"/>
        <v/>
      </c>
      <c r="H1203" t="str">
        <f t="shared" si="72"/>
        <v/>
      </c>
    </row>
    <row r="1204" spans="7:8" x14ac:dyDescent="0.25">
      <c r="G1204" t="str">
        <f t="shared" si="71"/>
        <v/>
      </c>
      <c r="H1204" t="str">
        <f t="shared" si="72"/>
        <v/>
      </c>
    </row>
    <row r="1205" spans="7:8" x14ac:dyDescent="0.25">
      <c r="G1205" t="str">
        <f t="shared" si="71"/>
        <v/>
      </c>
      <c r="H1205" t="str">
        <f t="shared" si="72"/>
        <v/>
      </c>
    </row>
    <row r="1206" spans="7:8" x14ac:dyDescent="0.25">
      <c r="G1206" t="str">
        <f t="shared" si="71"/>
        <v/>
      </c>
      <c r="H1206" t="str">
        <f t="shared" si="72"/>
        <v/>
      </c>
    </row>
    <row r="1207" spans="7:8" x14ac:dyDescent="0.25">
      <c r="G1207" t="str">
        <f t="shared" si="71"/>
        <v/>
      </c>
      <c r="H1207" t="str">
        <f t="shared" si="72"/>
        <v/>
      </c>
    </row>
    <row r="1208" spans="7:8" x14ac:dyDescent="0.25">
      <c r="G1208" t="str">
        <f t="shared" si="71"/>
        <v/>
      </c>
      <c r="H1208" t="str">
        <f t="shared" si="72"/>
        <v/>
      </c>
    </row>
    <row r="1209" spans="7:8" x14ac:dyDescent="0.25">
      <c r="G1209" t="str">
        <f t="shared" si="71"/>
        <v/>
      </c>
      <c r="H1209" t="str">
        <f t="shared" si="72"/>
        <v/>
      </c>
    </row>
    <row r="1210" spans="7:8" x14ac:dyDescent="0.25">
      <c r="G1210" t="str">
        <f t="shared" si="71"/>
        <v/>
      </c>
      <c r="H1210" t="str">
        <f t="shared" si="72"/>
        <v/>
      </c>
    </row>
    <row r="1211" spans="7:8" x14ac:dyDescent="0.25">
      <c r="G1211" t="str">
        <f t="shared" si="71"/>
        <v/>
      </c>
      <c r="H1211" t="str">
        <f t="shared" si="72"/>
        <v/>
      </c>
    </row>
    <row r="1212" spans="7:8" x14ac:dyDescent="0.25">
      <c r="G1212" t="str">
        <f t="shared" si="71"/>
        <v/>
      </c>
      <c r="H1212" t="str">
        <f t="shared" si="72"/>
        <v/>
      </c>
    </row>
    <row r="1213" spans="7:8" x14ac:dyDescent="0.25">
      <c r="G1213" t="str">
        <f t="shared" si="71"/>
        <v/>
      </c>
      <c r="H1213" t="str">
        <f t="shared" si="72"/>
        <v/>
      </c>
    </row>
    <row r="1214" spans="7:8" x14ac:dyDescent="0.25">
      <c r="G1214" t="str">
        <f t="shared" si="71"/>
        <v/>
      </c>
      <c r="H1214" t="str">
        <f t="shared" si="72"/>
        <v/>
      </c>
    </row>
    <row r="1215" spans="7:8" x14ac:dyDescent="0.25">
      <c r="G1215" t="str">
        <f t="shared" si="71"/>
        <v/>
      </c>
      <c r="H1215" t="str">
        <f t="shared" si="72"/>
        <v/>
      </c>
    </row>
    <row r="1216" spans="7:8" x14ac:dyDescent="0.25">
      <c r="G1216" t="str">
        <f t="shared" si="71"/>
        <v/>
      </c>
      <c r="H1216" t="str">
        <f t="shared" si="72"/>
        <v/>
      </c>
    </row>
    <row r="1217" spans="7:8" x14ac:dyDescent="0.25">
      <c r="G1217" t="str">
        <f t="shared" si="71"/>
        <v/>
      </c>
      <c r="H1217" t="str">
        <f t="shared" si="72"/>
        <v/>
      </c>
    </row>
    <row r="1218" spans="7:8" x14ac:dyDescent="0.25">
      <c r="G1218" t="str">
        <f t="shared" si="71"/>
        <v/>
      </c>
      <c r="H1218" t="str">
        <f t="shared" si="72"/>
        <v/>
      </c>
    </row>
    <row r="1219" spans="7:8" x14ac:dyDescent="0.25">
      <c r="G1219" t="str">
        <f t="shared" si="71"/>
        <v/>
      </c>
      <c r="H1219" t="str">
        <f t="shared" si="72"/>
        <v/>
      </c>
    </row>
    <row r="1220" spans="7:8" x14ac:dyDescent="0.25">
      <c r="G1220" t="str">
        <f t="shared" si="71"/>
        <v/>
      </c>
      <c r="H1220" t="str">
        <f t="shared" si="72"/>
        <v/>
      </c>
    </row>
    <row r="1221" spans="7:8" x14ac:dyDescent="0.25">
      <c r="G1221" t="str">
        <f t="shared" si="71"/>
        <v/>
      </c>
      <c r="H1221" t="str">
        <f t="shared" si="72"/>
        <v/>
      </c>
    </row>
    <row r="1222" spans="7:8" x14ac:dyDescent="0.25">
      <c r="G1222" t="str">
        <f t="shared" si="71"/>
        <v/>
      </c>
      <c r="H1222" t="str">
        <f t="shared" si="72"/>
        <v/>
      </c>
    </row>
    <row r="1223" spans="7:8" x14ac:dyDescent="0.25">
      <c r="G1223" t="str">
        <f t="shared" si="71"/>
        <v/>
      </c>
      <c r="H1223" t="str">
        <f t="shared" si="72"/>
        <v/>
      </c>
    </row>
    <row r="1224" spans="7:8" x14ac:dyDescent="0.25">
      <c r="G1224" t="str">
        <f t="shared" si="71"/>
        <v/>
      </c>
      <c r="H1224" t="str">
        <f t="shared" si="72"/>
        <v/>
      </c>
    </row>
    <row r="1225" spans="7:8" x14ac:dyDescent="0.25">
      <c r="G1225" t="str">
        <f t="shared" si="71"/>
        <v/>
      </c>
      <c r="H1225" t="str">
        <f t="shared" si="72"/>
        <v/>
      </c>
    </row>
    <row r="1226" spans="7:8" x14ac:dyDescent="0.25">
      <c r="G1226" t="str">
        <f t="shared" si="71"/>
        <v/>
      </c>
      <c r="H1226" t="str">
        <f t="shared" si="72"/>
        <v/>
      </c>
    </row>
    <row r="1227" spans="7:8" x14ac:dyDescent="0.25">
      <c r="G1227" t="str">
        <f t="shared" si="71"/>
        <v/>
      </c>
      <c r="H1227" t="str">
        <f t="shared" si="72"/>
        <v/>
      </c>
    </row>
    <row r="1228" spans="7:8" x14ac:dyDescent="0.25">
      <c r="G1228" t="str">
        <f t="shared" si="71"/>
        <v/>
      </c>
      <c r="H1228" t="str">
        <f t="shared" si="72"/>
        <v/>
      </c>
    </row>
    <row r="1229" spans="7:8" x14ac:dyDescent="0.25">
      <c r="G1229" t="str">
        <f t="shared" si="71"/>
        <v/>
      </c>
      <c r="H1229" t="str">
        <f t="shared" si="72"/>
        <v/>
      </c>
    </row>
    <row r="1230" spans="7:8" x14ac:dyDescent="0.25">
      <c r="G1230" t="str">
        <f t="shared" si="71"/>
        <v/>
      </c>
      <c r="H1230" t="str">
        <f t="shared" si="72"/>
        <v/>
      </c>
    </row>
    <row r="1231" spans="7:8" x14ac:dyDescent="0.25">
      <c r="G1231" t="str">
        <f t="shared" si="71"/>
        <v/>
      </c>
      <c r="H1231" t="str">
        <f t="shared" si="72"/>
        <v/>
      </c>
    </row>
    <row r="1232" spans="7:8" x14ac:dyDescent="0.25">
      <c r="G1232" t="str">
        <f t="shared" si="71"/>
        <v/>
      </c>
      <c r="H1232" t="str">
        <f t="shared" si="72"/>
        <v/>
      </c>
    </row>
    <row r="1233" spans="7:8" x14ac:dyDescent="0.25">
      <c r="G1233" t="str">
        <f t="shared" ref="G1233:G1238" si="73">IF(A1233="","",IF(D1233="Joint",0.5*C1233,IF(D1233="Sandy",C1233,IF(E1233="Sandy",-1*C1233,0))))</f>
        <v/>
      </c>
      <c r="H1233" t="str">
        <f t="shared" ref="H1233:H1238" si="74">IF(A1233="","",IF(D1233="Joint",0.5*C1233,IF(D1233="Hannah",C1233,IF(E1233="Hannah",-1*C1233,0))))</f>
        <v/>
      </c>
    </row>
    <row r="1234" spans="7:8" x14ac:dyDescent="0.25">
      <c r="G1234" t="str">
        <f t="shared" si="73"/>
        <v/>
      </c>
      <c r="H1234" t="str">
        <f t="shared" si="74"/>
        <v/>
      </c>
    </row>
    <row r="1235" spans="7:8" x14ac:dyDescent="0.25">
      <c r="G1235" t="str">
        <f t="shared" si="73"/>
        <v/>
      </c>
      <c r="H1235" t="str">
        <f t="shared" si="74"/>
        <v/>
      </c>
    </row>
    <row r="1236" spans="7:8" x14ac:dyDescent="0.25">
      <c r="G1236" t="str">
        <f t="shared" si="73"/>
        <v/>
      </c>
      <c r="H1236" t="str">
        <f t="shared" si="74"/>
        <v/>
      </c>
    </row>
    <row r="1237" spans="7:8" x14ac:dyDescent="0.25">
      <c r="G1237" t="str">
        <f t="shared" si="73"/>
        <v/>
      </c>
      <c r="H1237" t="str">
        <f t="shared" si="74"/>
        <v/>
      </c>
    </row>
    <row r="1238" spans="7:8" x14ac:dyDescent="0.25">
      <c r="G1238" t="str">
        <f t="shared" si="73"/>
        <v/>
      </c>
      <c r="H1238" t="str">
        <f t="shared" si="74"/>
        <v/>
      </c>
    </row>
  </sheetData>
  <sheetProtection sheet="1" objects="1" scenarios="1"/>
  <protectedRanges>
    <protectedRange sqref="A16:E123456" name="Range1"/>
  </protectedRanges>
  <mergeCells count="2">
    <mergeCell ref="A1:B1"/>
    <mergeCell ref="D1:E1"/>
  </mergeCells>
  <dataValidations count="3">
    <dataValidation type="list" allowBlank="1" showInputMessage="1" showErrorMessage="1" sqref="D1048:D1104" xr:uid="{FE3BE7D7-97B9-4F70-BCAE-9CFAEC7984FD}">
      <formula1>"Sandy,Hannah,Mortgage"</formula1>
    </dataValidation>
    <dataValidation type="list" allowBlank="1" showInputMessage="1" showErrorMessage="1" sqref="E16:E1104" xr:uid="{E88F78C6-82F9-4E29-A0CC-1F0CCE6ECA53}">
      <formula1>"Sandy,Hannah,Mortgage,Interest,Paid"</formula1>
    </dataValidation>
    <dataValidation type="list" allowBlank="1" showInputMessage="1" showErrorMessage="1" sqref="D16:D1047" xr:uid="{7AC62F0A-7C76-4EC1-B0C2-E73BE272C6C5}">
      <formula1>"Sandy,Hannah,Mortgage,Joint"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Ford</dc:creator>
  <cp:lastModifiedBy>Hannah Ford</cp:lastModifiedBy>
  <dcterms:created xsi:type="dcterms:W3CDTF">2021-09-29T13:29:16Z</dcterms:created>
  <dcterms:modified xsi:type="dcterms:W3CDTF">2021-09-29T14:03:41Z</dcterms:modified>
</cp:coreProperties>
</file>