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hou/Downloads/学习使我快乐/martech/MMM/model work/"/>
    </mc:Choice>
  </mc:AlternateContent>
  <xr:revisionPtr revIDLastSave="0" documentId="13_ncr:1_{8DDEA23E-6404-4948-B708-EAC406CC358F}" xr6:coauthVersionLast="36" xr6:coauthVersionMax="36" xr10:uidLastSave="{00000000-0000-0000-0000-000000000000}"/>
  <bookViews>
    <workbookView xWindow="1160" yWindow="500" windowWidth="27640" windowHeight="15800" activeTab="1" xr2:uid="{469AB4D3-3FD7-B145-8928-C9F258B58234}"/>
  </bookViews>
  <sheets>
    <sheet name="transform result" sheetId="4" r:id="rId1"/>
    <sheet name="transform process" sheetId="3" r:id="rId2"/>
    <sheet name="raw data" sheetId="1" r:id="rId3"/>
    <sheet name="lag decay info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3" l="1"/>
  <c r="P10" i="3"/>
  <c r="AC10" i="3" s="1"/>
  <c r="AP10" i="3" s="1"/>
  <c r="Q10" i="3"/>
  <c r="AD10" i="3" s="1"/>
  <c r="AQ10" i="3" s="1"/>
  <c r="R10" i="3"/>
  <c r="AE10" i="3" s="1"/>
  <c r="AR10" i="3" s="1"/>
  <c r="S10" i="3"/>
  <c r="AF10" i="3" s="1"/>
  <c r="AS10" i="3" s="1"/>
  <c r="T10" i="3"/>
  <c r="AG10" i="3" s="1"/>
  <c r="AT10" i="3" s="1"/>
  <c r="O11" i="3"/>
  <c r="AB11" i="3" s="1"/>
  <c r="P11" i="3"/>
  <c r="AC11" i="3" s="1"/>
  <c r="Q11" i="3"/>
  <c r="AD11" i="3" s="1"/>
  <c r="R11" i="3"/>
  <c r="AE11" i="3" s="1"/>
  <c r="S11" i="3"/>
  <c r="AF11" i="3" s="1"/>
  <c r="T11" i="3"/>
  <c r="AG11" i="3" s="1"/>
  <c r="U11" i="3"/>
  <c r="AH11" i="3" s="1"/>
  <c r="V11" i="3"/>
  <c r="AI11" i="3" s="1"/>
  <c r="W11" i="3"/>
  <c r="AJ11" i="3" s="1"/>
  <c r="X11" i="3"/>
  <c r="AK11" i="3" s="1"/>
  <c r="Y11" i="3"/>
  <c r="AL11" i="3" s="1"/>
  <c r="Z11" i="3"/>
  <c r="AM11" i="3" s="1"/>
  <c r="O12" i="3"/>
  <c r="AB12" i="3" s="1"/>
  <c r="AO12" i="3" s="1"/>
  <c r="P12" i="3"/>
  <c r="AC12" i="3" s="1"/>
  <c r="AP12" i="3" s="1"/>
  <c r="Q12" i="3"/>
  <c r="AD12" i="3" s="1"/>
  <c r="AQ12" i="3" s="1"/>
  <c r="R12" i="3"/>
  <c r="AE12" i="3" s="1"/>
  <c r="AR12" i="3" s="1"/>
  <c r="S12" i="3"/>
  <c r="AF12" i="3" s="1"/>
  <c r="AS12" i="3" s="1"/>
  <c r="T12" i="3"/>
  <c r="AG12" i="3" s="1"/>
  <c r="U12" i="3"/>
  <c r="AH12" i="3" s="1"/>
  <c r="AU12" i="3" s="1"/>
  <c r="V12" i="3"/>
  <c r="AI12" i="3" s="1"/>
  <c r="AV12" i="3" s="1"/>
  <c r="W12" i="3"/>
  <c r="AJ12" i="3" s="1"/>
  <c r="AW12" i="3" s="1"/>
  <c r="X12" i="3"/>
  <c r="AK12" i="3" s="1"/>
  <c r="AX12" i="3" s="1"/>
  <c r="Y12" i="3"/>
  <c r="AL12" i="3" s="1"/>
  <c r="AY12" i="3" s="1"/>
  <c r="Z12" i="3"/>
  <c r="AM12" i="3" s="1"/>
  <c r="AZ12" i="3" s="1"/>
  <c r="O13" i="3"/>
  <c r="AB13" i="3" s="1"/>
  <c r="AO13" i="3" s="1"/>
  <c r="P13" i="3"/>
  <c r="AC13" i="3" s="1"/>
  <c r="AP13" i="3" s="1"/>
  <c r="Q13" i="3"/>
  <c r="AD13" i="3" s="1"/>
  <c r="AQ13" i="3" s="1"/>
  <c r="R13" i="3"/>
  <c r="AE13" i="3" s="1"/>
  <c r="AR13" i="3" s="1"/>
  <c r="S13" i="3"/>
  <c r="AF13" i="3" s="1"/>
  <c r="AS13" i="3" s="1"/>
  <c r="T13" i="3"/>
  <c r="AG13" i="3" s="1"/>
  <c r="AT13" i="3" s="1"/>
  <c r="U13" i="3"/>
  <c r="AH13" i="3" s="1"/>
  <c r="AU13" i="3" s="1"/>
  <c r="V13" i="3"/>
  <c r="AI13" i="3" s="1"/>
  <c r="AV13" i="3" s="1"/>
  <c r="W13" i="3"/>
  <c r="AJ13" i="3" s="1"/>
  <c r="AW13" i="3" s="1"/>
  <c r="X13" i="3"/>
  <c r="AK13" i="3" s="1"/>
  <c r="AX13" i="3" s="1"/>
  <c r="Y13" i="3"/>
  <c r="AL13" i="3" s="1"/>
  <c r="AY13" i="3" s="1"/>
  <c r="Z13" i="3"/>
  <c r="AM13" i="3" s="1"/>
  <c r="AZ13" i="3" s="1"/>
  <c r="O14" i="3"/>
  <c r="AB14" i="3" s="1"/>
  <c r="AO14" i="3" s="1"/>
  <c r="P14" i="3"/>
  <c r="AC14" i="3" s="1"/>
  <c r="AP14" i="3" s="1"/>
  <c r="Q14" i="3"/>
  <c r="AD14" i="3" s="1"/>
  <c r="AQ14" i="3" s="1"/>
  <c r="R14" i="3"/>
  <c r="AE14" i="3" s="1"/>
  <c r="AR14" i="3" s="1"/>
  <c r="S14" i="3"/>
  <c r="AF14" i="3" s="1"/>
  <c r="AS14" i="3" s="1"/>
  <c r="T14" i="3"/>
  <c r="AG14" i="3" s="1"/>
  <c r="AT14" i="3" s="1"/>
  <c r="U14" i="3"/>
  <c r="AH14" i="3" s="1"/>
  <c r="AU14" i="3" s="1"/>
  <c r="V14" i="3"/>
  <c r="AI14" i="3" s="1"/>
  <c r="AV14" i="3" s="1"/>
  <c r="W14" i="3"/>
  <c r="AJ14" i="3" s="1"/>
  <c r="AW14" i="3" s="1"/>
  <c r="X14" i="3"/>
  <c r="AK14" i="3" s="1"/>
  <c r="AX14" i="3" s="1"/>
  <c r="Y14" i="3"/>
  <c r="AL14" i="3" s="1"/>
  <c r="AY14" i="3" s="1"/>
  <c r="Z14" i="3"/>
  <c r="AM14" i="3" s="1"/>
  <c r="AZ14" i="3" s="1"/>
  <c r="O15" i="3"/>
  <c r="AB15" i="3" s="1"/>
  <c r="AO15" i="3" s="1"/>
  <c r="P15" i="3"/>
  <c r="AC15" i="3" s="1"/>
  <c r="AP15" i="3" s="1"/>
  <c r="Q15" i="3"/>
  <c r="AD15" i="3" s="1"/>
  <c r="AQ15" i="3" s="1"/>
  <c r="R15" i="3"/>
  <c r="AE15" i="3" s="1"/>
  <c r="AR15" i="3" s="1"/>
  <c r="S15" i="3"/>
  <c r="AF15" i="3" s="1"/>
  <c r="AS15" i="3" s="1"/>
  <c r="T15" i="3"/>
  <c r="AG15" i="3" s="1"/>
  <c r="AT15" i="3" s="1"/>
  <c r="U15" i="3"/>
  <c r="AH15" i="3" s="1"/>
  <c r="AU15" i="3" s="1"/>
  <c r="V15" i="3"/>
  <c r="AI15" i="3" s="1"/>
  <c r="AV15" i="3" s="1"/>
  <c r="W15" i="3"/>
  <c r="AJ15" i="3" s="1"/>
  <c r="AW15" i="3" s="1"/>
  <c r="X15" i="3"/>
  <c r="AK15" i="3" s="1"/>
  <c r="AX15" i="3" s="1"/>
  <c r="Y15" i="3"/>
  <c r="AL15" i="3" s="1"/>
  <c r="AY15" i="3" s="1"/>
  <c r="Z15" i="3"/>
  <c r="AM15" i="3" s="1"/>
  <c r="AZ15" i="3" s="1"/>
  <c r="O16" i="3"/>
  <c r="AB16" i="3" s="1"/>
  <c r="AO16" i="3" s="1"/>
  <c r="P16" i="3"/>
  <c r="Q16" i="3"/>
  <c r="AD16" i="3" s="1"/>
  <c r="AQ16" i="3" s="1"/>
  <c r="R16" i="3"/>
  <c r="AE16" i="3" s="1"/>
  <c r="AR16" i="3" s="1"/>
  <c r="S16" i="3"/>
  <c r="AF16" i="3" s="1"/>
  <c r="AS16" i="3" s="1"/>
  <c r="T16" i="3"/>
  <c r="AG16" i="3" s="1"/>
  <c r="AT16" i="3" s="1"/>
  <c r="U16" i="3"/>
  <c r="AH16" i="3" s="1"/>
  <c r="AU16" i="3" s="1"/>
  <c r="V16" i="3"/>
  <c r="AI16" i="3" s="1"/>
  <c r="AV16" i="3" s="1"/>
  <c r="W16" i="3"/>
  <c r="AJ16" i="3" s="1"/>
  <c r="AW16" i="3" s="1"/>
  <c r="X16" i="3"/>
  <c r="AK16" i="3" s="1"/>
  <c r="AX16" i="3" s="1"/>
  <c r="Y16" i="3"/>
  <c r="AL16" i="3" s="1"/>
  <c r="AY16" i="3" s="1"/>
  <c r="Z16" i="3"/>
  <c r="AM16" i="3" s="1"/>
  <c r="AZ16" i="3" s="1"/>
  <c r="O17" i="3"/>
  <c r="AB17" i="3" s="1"/>
  <c r="AO17" i="3" s="1"/>
  <c r="P17" i="3"/>
  <c r="AC17" i="3" s="1"/>
  <c r="Q17" i="3"/>
  <c r="AD17" i="3" s="1"/>
  <c r="AQ17" i="3" s="1"/>
  <c r="R17" i="3"/>
  <c r="AE17" i="3" s="1"/>
  <c r="AR17" i="3" s="1"/>
  <c r="S17" i="3"/>
  <c r="AF17" i="3" s="1"/>
  <c r="AS17" i="3" s="1"/>
  <c r="T17" i="3"/>
  <c r="AG17" i="3" s="1"/>
  <c r="AT17" i="3" s="1"/>
  <c r="U17" i="3"/>
  <c r="AH17" i="3" s="1"/>
  <c r="AU17" i="3" s="1"/>
  <c r="V17" i="3"/>
  <c r="AI17" i="3" s="1"/>
  <c r="AV17" i="3" s="1"/>
  <c r="W17" i="3"/>
  <c r="AJ17" i="3" s="1"/>
  <c r="AW17" i="3" s="1"/>
  <c r="X17" i="3"/>
  <c r="AK17" i="3" s="1"/>
  <c r="AX17" i="3" s="1"/>
  <c r="Y17" i="3"/>
  <c r="AL17" i="3" s="1"/>
  <c r="AY17" i="3" s="1"/>
  <c r="Z17" i="3"/>
  <c r="AM17" i="3" s="1"/>
  <c r="AZ17" i="3" s="1"/>
  <c r="O18" i="3"/>
  <c r="AB18" i="3" s="1"/>
  <c r="AO18" i="3" s="1"/>
  <c r="P18" i="3"/>
  <c r="AC18" i="3" s="1"/>
  <c r="AP18" i="3" s="1"/>
  <c r="Q18" i="3"/>
  <c r="AD18" i="3" s="1"/>
  <c r="AQ18" i="3" s="1"/>
  <c r="R18" i="3"/>
  <c r="AE18" i="3" s="1"/>
  <c r="AR18" i="3" s="1"/>
  <c r="S18" i="3"/>
  <c r="AF18" i="3" s="1"/>
  <c r="AS18" i="3" s="1"/>
  <c r="T18" i="3"/>
  <c r="AG18" i="3" s="1"/>
  <c r="AT18" i="3" s="1"/>
  <c r="U18" i="3"/>
  <c r="AH18" i="3" s="1"/>
  <c r="AU18" i="3" s="1"/>
  <c r="V18" i="3"/>
  <c r="AI18" i="3" s="1"/>
  <c r="AV18" i="3" s="1"/>
  <c r="W18" i="3"/>
  <c r="AJ18" i="3" s="1"/>
  <c r="AW18" i="3" s="1"/>
  <c r="X18" i="3"/>
  <c r="AK18" i="3" s="1"/>
  <c r="AX18" i="3" s="1"/>
  <c r="Y18" i="3"/>
  <c r="AL18" i="3" s="1"/>
  <c r="AY18" i="3" s="1"/>
  <c r="Z18" i="3"/>
  <c r="AM18" i="3" s="1"/>
  <c r="AZ18" i="3" s="1"/>
  <c r="O19" i="3"/>
  <c r="AB19" i="3" s="1"/>
  <c r="AO19" i="3" s="1"/>
  <c r="P19" i="3"/>
  <c r="AC19" i="3" s="1"/>
  <c r="AP19" i="3" s="1"/>
  <c r="Q19" i="3"/>
  <c r="AD19" i="3" s="1"/>
  <c r="AQ19" i="3" s="1"/>
  <c r="R19" i="3"/>
  <c r="AE19" i="3" s="1"/>
  <c r="AR19" i="3" s="1"/>
  <c r="S19" i="3"/>
  <c r="AF19" i="3" s="1"/>
  <c r="AS19" i="3" s="1"/>
  <c r="T19" i="3"/>
  <c r="AG19" i="3" s="1"/>
  <c r="AT19" i="3" s="1"/>
  <c r="U19" i="3"/>
  <c r="AH19" i="3" s="1"/>
  <c r="AU19" i="3" s="1"/>
  <c r="V19" i="3"/>
  <c r="AI19" i="3" s="1"/>
  <c r="AV19" i="3" s="1"/>
  <c r="W19" i="3"/>
  <c r="AJ19" i="3" s="1"/>
  <c r="AW19" i="3" s="1"/>
  <c r="X19" i="3"/>
  <c r="AK19" i="3" s="1"/>
  <c r="AX19" i="3" s="1"/>
  <c r="Y19" i="3"/>
  <c r="AL19" i="3" s="1"/>
  <c r="AY19" i="3" s="1"/>
  <c r="Z19" i="3"/>
  <c r="AM19" i="3" s="1"/>
  <c r="AZ19" i="3" s="1"/>
  <c r="O20" i="3"/>
  <c r="AB20" i="3" s="1"/>
  <c r="AO20" i="3" s="1"/>
  <c r="P20" i="3"/>
  <c r="AC20" i="3" s="1"/>
  <c r="AP20" i="3" s="1"/>
  <c r="Q20" i="3"/>
  <c r="AD20" i="3" s="1"/>
  <c r="AQ20" i="3" s="1"/>
  <c r="R20" i="3"/>
  <c r="AE20" i="3" s="1"/>
  <c r="AR20" i="3" s="1"/>
  <c r="S20" i="3"/>
  <c r="AF20" i="3" s="1"/>
  <c r="AS20" i="3" s="1"/>
  <c r="T20" i="3"/>
  <c r="AG20" i="3" s="1"/>
  <c r="AT20" i="3" s="1"/>
  <c r="U20" i="3"/>
  <c r="AH20" i="3" s="1"/>
  <c r="AU20" i="3" s="1"/>
  <c r="V20" i="3"/>
  <c r="AI20" i="3" s="1"/>
  <c r="AV20" i="3" s="1"/>
  <c r="W20" i="3"/>
  <c r="AJ20" i="3" s="1"/>
  <c r="AW20" i="3" s="1"/>
  <c r="X20" i="3"/>
  <c r="AK20" i="3" s="1"/>
  <c r="AX20" i="3" s="1"/>
  <c r="Y20" i="3"/>
  <c r="AL20" i="3" s="1"/>
  <c r="AY20" i="3" s="1"/>
  <c r="Z20" i="3"/>
  <c r="AM20" i="3" s="1"/>
  <c r="AZ20" i="3" s="1"/>
  <c r="O21" i="3"/>
  <c r="AB21" i="3" s="1"/>
  <c r="AO21" i="3" s="1"/>
  <c r="P21" i="3"/>
  <c r="AC21" i="3" s="1"/>
  <c r="AP21" i="3" s="1"/>
  <c r="Q21" i="3"/>
  <c r="AD21" i="3" s="1"/>
  <c r="AQ21" i="3" s="1"/>
  <c r="R21" i="3"/>
  <c r="AE21" i="3" s="1"/>
  <c r="AR21" i="3" s="1"/>
  <c r="S21" i="3"/>
  <c r="AF21" i="3" s="1"/>
  <c r="AS21" i="3" s="1"/>
  <c r="T21" i="3"/>
  <c r="AG21" i="3" s="1"/>
  <c r="AT21" i="3" s="1"/>
  <c r="U21" i="3"/>
  <c r="AH21" i="3" s="1"/>
  <c r="AU21" i="3" s="1"/>
  <c r="V21" i="3"/>
  <c r="AI21" i="3" s="1"/>
  <c r="AV21" i="3" s="1"/>
  <c r="W21" i="3"/>
  <c r="AJ21" i="3" s="1"/>
  <c r="AW21" i="3" s="1"/>
  <c r="X21" i="3"/>
  <c r="AK21" i="3" s="1"/>
  <c r="AX21" i="3" s="1"/>
  <c r="Y21" i="3"/>
  <c r="AL21" i="3" s="1"/>
  <c r="AY21" i="3" s="1"/>
  <c r="Z21" i="3"/>
  <c r="AM21" i="3" s="1"/>
  <c r="AZ21" i="3" s="1"/>
  <c r="O22" i="3"/>
  <c r="AB22" i="3" s="1"/>
  <c r="AO22" i="3" s="1"/>
  <c r="P22" i="3"/>
  <c r="AC22" i="3" s="1"/>
  <c r="AP22" i="3" s="1"/>
  <c r="Q22" i="3"/>
  <c r="AD22" i="3" s="1"/>
  <c r="AQ22" i="3" s="1"/>
  <c r="R22" i="3"/>
  <c r="AE22" i="3" s="1"/>
  <c r="AR22" i="3" s="1"/>
  <c r="S22" i="3"/>
  <c r="AF22" i="3" s="1"/>
  <c r="AS22" i="3" s="1"/>
  <c r="T22" i="3"/>
  <c r="AG22" i="3" s="1"/>
  <c r="AT22" i="3" s="1"/>
  <c r="U22" i="3"/>
  <c r="AH22" i="3" s="1"/>
  <c r="AU22" i="3" s="1"/>
  <c r="V22" i="3"/>
  <c r="AI22" i="3" s="1"/>
  <c r="AV22" i="3" s="1"/>
  <c r="W22" i="3"/>
  <c r="AJ22" i="3" s="1"/>
  <c r="AW22" i="3" s="1"/>
  <c r="X22" i="3"/>
  <c r="AK22" i="3" s="1"/>
  <c r="AX22" i="3" s="1"/>
  <c r="Y22" i="3"/>
  <c r="AL22" i="3" s="1"/>
  <c r="AY22" i="3" s="1"/>
  <c r="Z22" i="3"/>
  <c r="AM22" i="3" s="1"/>
  <c r="AZ22" i="3" s="1"/>
  <c r="O23" i="3"/>
  <c r="AB23" i="3" s="1"/>
  <c r="AO23" i="3" s="1"/>
  <c r="P23" i="3"/>
  <c r="AC23" i="3" s="1"/>
  <c r="AP23" i="3" s="1"/>
  <c r="Q23" i="3"/>
  <c r="AD23" i="3" s="1"/>
  <c r="AQ23" i="3" s="1"/>
  <c r="R23" i="3"/>
  <c r="AE23" i="3" s="1"/>
  <c r="AR23" i="3" s="1"/>
  <c r="S23" i="3"/>
  <c r="AF23" i="3" s="1"/>
  <c r="AS23" i="3" s="1"/>
  <c r="T23" i="3"/>
  <c r="AG23" i="3" s="1"/>
  <c r="AT23" i="3" s="1"/>
  <c r="U23" i="3"/>
  <c r="AH23" i="3" s="1"/>
  <c r="AU23" i="3" s="1"/>
  <c r="V23" i="3"/>
  <c r="AI23" i="3" s="1"/>
  <c r="AV23" i="3" s="1"/>
  <c r="W23" i="3"/>
  <c r="AJ23" i="3" s="1"/>
  <c r="AW23" i="3" s="1"/>
  <c r="X23" i="3"/>
  <c r="AK23" i="3" s="1"/>
  <c r="AX23" i="3" s="1"/>
  <c r="Y23" i="3"/>
  <c r="AL23" i="3" s="1"/>
  <c r="AY23" i="3" s="1"/>
  <c r="Z23" i="3"/>
  <c r="AM23" i="3" s="1"/>
  <c r="AZ23" i="3" s="1"/>
  <c r="O24" i="3"/>
  <c r="AB24" i="3" s="1"/>
  <c r="AO24" i="3" s="1"/>
  <c r="P24" i="3"/>
  <c r="AC24" i="3" s="1"/>
  <c r="AP24" i="3" s="1"/>
  <c r="Q24" i="3"/>
  <c r="AD24" i="3" s="1"/>
  <c r="AQ24" i="3" s="1"/>
  <c r="R24" i="3"/>
  <c r="AE24" i="3" s="1"/>
  <c r="AR24" i="3" s="1"/>
  <c r="S24" i="3"/>
  <c r="AF24" i="3" s="1"/>
  <c r="AS24" i="3" s="1"/>
  <c r="T24" i="3"/>
  <c r="AG24" i="3" s="1"/>
  <c r="AT24" i="3" s="1"/>
  <c r="U24" i="3"/>
  <c r="AH24" i="3" s="1"/>
  <c r="AU24" i="3" s="1"/>
  <c r="V24" i="3"/>
  <c r="AI24" i="3" s="1"/>
  <c r="AV24" i="3" s="1"/>
  <c r="W24" i="3"/>
  <c r="AJ24" i="3" s="1"/>
  <c r="AW24" i="3" s="1"/>
  <c r="X24" i="3"/>
  <c r="AK24" i="3" s="1"/>
  <c r="AX24" i="3" s="1"/>
  <c r="Y24" i="3"/>
  <c r="AL24" i="3" s="1"/>
  <c r="AY24" i="3" s="1"/>
  <c r="Z24" i="3"/>
  <c r="AM24" i="3" s="1"/>
  <c r="AZ24" i="3" s="1"/>
  <c r="O25" i="3"/>
  <c r="AB25" i="3" s="1"/>
  <c r="AO25" i="3" s="1"/>
  <c r="P25" i="3"/>
  <c r="AC25" i="3" s="1"/>
  <c r="AP25" i="3" s="1"/>
  <c r="Q25" i="3"/>
  <c r="AD25" i="3" s="1"/>
  <c r="AQ25" i="3" s="1"/>
  <c r="R25" i="3"/>
  <c r="AE25" i="3" s="1"/>
  <c r="AR25" i="3" s="1"/>
  <c r="S25" i="3"/>
  <c r="AF25" i="3" s="1"/>
  <c r="AS25" i="3" s="1"/>
  <c r="T25" i="3"/>
  <c r="AG25" i="3" s="1"/>
  <c r="AT25" i="3" s="1"/>
  <c r="U25" i="3"/>
  <c r="AH25" i="3" s="1"/>
  <c r="AU25" i="3" s="1"/>
  <c r="V25" i="3"/>
  <c r="AI25" i="3" s="1"/>
  <c r="AV25" i="3" s="1"/>
  <c r="W25" i="3"/>
  <c r="AJ25" i="3" s="1"/>
  <c r="AW25" i="3" s="1"/>
  <c r="X25" i="3"/>
  <c r="AK25" i="3" s="1"/>
  <c r="AX25" i="3" s="1"/>
  <c r="Y25" i="3"/>
  <c r="AL25" i="3" s="1"/>
  <c r="AY25" i="3" s="1"/>
  <c r="Z25" i="3"/>
  <c r="AM25" i="3" s="1"/>
  <c r="AZ25" i="3" s="1"/>
  <c r="O26" i="3"/>
  <c r="AB26" i="3" s="1"/>
  <c r="AO26" i="3" s="1"/>
  <c r="P26" i="3"/>
  <c r="AC26" i="3" s="1"/>
  <c r="AP26" i="3" s="1"/>
  <c r="Q26" i="3"/>
  <c r="AD26" i="3" s="1"/>
  <c r="AQ26" i="3" s="1"/>
  <c r="R26" i="3"/>
  <c r="AE26" i="3" s="1"/>
  <c r="AR26" i="3" s="1"/>
  <c r="S26" i="3"/>
  <c r="AF26" i="3" s="1"/>
  <c r="AS26" i="3" s="1"/>
  <c r="T26" i="3"/>
  <c r="AG26" i="3" s="1"/>
  <c r="AT26" i="3" s="1"/>
  <c r="U26" i="3"/>
  <c r="AH26" i="3" s="1"/>
  <c r="AU26" i="3" s="1"/>
  <c r="V26" i="3"/>
  <c r="AI26" i="3" s="1"/>
  <c r="AV26" i="3" s="1"/>
  <c r="W26" i="3"/>
  <c r="AJ26" i="3" s="1"/>
  <c r="AW26" i="3" s="1"/>
  <c r="X26" i="3"/>
  <c r="AK26" i="3" s="1"/>
  <c r="AX26" i="3" s="1"/>
  <c r="Y26" i="3"/>
  <c r="AL26" i="3" s="1"/>
  <c r="AY26" i="3" s="1"/>
  <c r="Z26" i="3"/>
  <c r="AM26" i="3" s="1"/>
  <c r="AZ26" i="3" s="1"/>
  <c r="O27" i="3"/>
  <c r="AB27" i="3" s="1"/>
  <c r="AO27" i="3" s="1"/>
  <c r="P27" i="3"/>
  <c r="AC27" i="3" s="1"/>
  <c r="AP27" i="3" s="1"/>
  <c r="Q27" i="3"/>
  <c r="AD27" i="3" s="1"/>
  <c r="AQ27" i="3" s="1"/>
  <c r="R27" i="3"/>
  <c r="AE27" i="3" s="1"/>
  <c r="AR27" i="3" s="1"/>
  <c r="S27" i="3"/>
  <c r="AF27" i="3" s="1"/>
  <c r="AS27" i="3" s="1"/>
  <c r="T27" i="3"/>
  <c r="AG27" i="3" s="1"/>
  <c r="AT27" i="3" s="1"/>
  <c r="U27" i="3"/>
  <c r="AH27" i="3" s="1"/>
  <c r="AU27" i="3" s="1"/>
  <c r="V27" i="3"/>
  <c r="AI27" i="3" s="1"/>
  <c r="AV27" i="3" s="1"/>
  <c r="W27" i="3"/>
  <c r="AJ27" i="3" s="1"/>
  <c r="AW27" i="3" s="1"/>
  <c r="X27" i="3"/>
  <c r="AK27" i="3" s="1"/>
  <c r="AX27" i="3" s="1"/>
  <c r="Y27" i="3"/>
  <c r="AL27" i="3" s="1"/>
  <c r="AY27" i="3" s="1"/>
  <c r="Z27" i="3"/>
  <c r="AM27" i="3" s="1"/>
  <c r="AZ27" i="3" s="1"/>
  <c r="O28" i="3"/>
  <c r="AB28" i="3" s="1"/>
  <c r="AO28" i="3" s="1"/>
  <c r="P28" i="3"/>
  <c r="AC28" i="3" s="1"/>
  <c r="AP28" i="3" s="1"/>
  <c r="Q28" i="3"/>
  <c r="AD28" i="3" s="1"/>
  <c r="AQ28" i="3" s="1"/>
  <c r="R28" i="3"/>
  <c r="AE28" i="3" s="1"/>
  <c r="AR28" i="3" s="1"/>
  <c r="S28" i="3"/>
  <c r="AF28" i="3" s="1"/>
  <c r="AS28" i="3" s="1"/>
  <c r="T28" i="3"/>
  <c r="AG28" i="3" s="1"/>
  <c r="AT28" i="3" s="1"/>
  <c r="U28" i="3"/>
  <c r="AH28" i="3" s="1"/>
  <c r="AU28" i="3" s="1"/>
  <c r="V28" i="3"/>
  <c r="AI28" i="3" s="1"/>
  <c r="AV28" i="3" s="1"/>
  <c r="W28" i="3"/>
  <c r="AJ28" i="3" s="1"/>
  <c r="AW28" i="3" s="1"/>
  <c r="X28" i="3"/>
  <c r="AK28" i="3" s="1"/>
  <c r="AX28" i="3" s="1"/>
  <c r="Y28" i="3"/>
  <c r="AL28" i="3" s="1"/>
  <c r="AY28" i="3" s="1"/>
  <c r="Z28" i="3"/>
  <c r="AM28" i="3" s="1"/>
  <c r="AZ28" i="3" s="1"/>
  <c r="O29" i="3"/>
  <c r="AB29" i="3" s="1"/>
  <c r="AO29" i="3" s="1"/>
  <c r="P29" i="3"/>
  <c r="AC29" i="3" s="1"/>
  <c r="AP29" i="3" s="1"/>
  <c r="Q29" i="3"/>
  <c r="AD29" i="3" s="1"/>
  <c r="AQ29" i="3" s="1"/>
  <c r="R29" i="3"/>
  <c r="AE29" i="3" s="1"/>
  <c r="AR29" i="3" s="1"/>
  <c r="S29" i="3"/>
  <c r="AF29" i="3" s="1"/>
  <c r="AS29" i="3" s="1"/>
  <c r="T29" i="3"/>
  <c r="AG29" i="3" s="1"/>
  <c r="AT29" i="3" s="1"/>
  <c r="U29" i="3"/>
  <c r="AH29" i="3" s="1"/>
  <c r="AU29" i="3" s="1"/>
  <c r="V29" i="3"/>
  <c r="AI29" i="3" s="1"/>
  <c r="AV29" i="3" s="1"/>
  <c r="W29" i="3"/>
  <c r="AJ29" i="3" s="1"/>
  <c r="AW29" i="3" s="1"/>
  <c r="X29" i="3"/>
  <c r="AK29" i="3" s="1"/>
  <c r="Y29" i="3"/>
  <c r="AL29" i="3" s="1"/>
  <c r="AY29" i="3" s="1"/>
  <c r="Z29" i="3"/>
  <c r="AM29" i="3" s="1"/>
  <c r="AZ29" i="3" s="1"/>
  <c r="O30" i="3"/>
  <c r="AB30" i="3" s="1"/>
  <c r="AO30" i="3" s="1"/>
  <c r="P30" i="3"/>
  <c r="AC30" i="3" s="1"/>
  <c r="AP30" i="3" s="1"/>
  <c r="Q30" i="3"/>
  <c r="AD30" i="3" s="1"/>
  <c r="AQ30" i="3" s="1"/>
  <c r="R30" i="3"/>
  <c r="AE30" i="3" s="1"/>
  <c r="AR30" i="3" s="1"/>
  <c r="S30" i="3"/>
  <c r="AF30" i="3" s="1"/>
  <c r="AS30" i="3" s="1"/>
  <c r="T30" i="3"/>
  <c r="AG30" i="3" s="1"/>
  <c r="AT30" i="3" s="1"/>
  <c r="U30" i="3"/>
  <c r="AH30" i="3" s="1"/>
  <c r="AU30" i="3" s="1"/>
  <c r="V30" i="3"/>
  <c r="AI30" i="3" s="1"/>
  <c r="AV30" i="3" s="1"/>
  <c r="W30" i="3"/>
  <c r="AJ30" i="3" s="1"/>
  <c r="AW30" i="3" s="1"/>
  <c r="X30" i="3"/>
  <c r="AK30" i="3" s="1"/>
  <c r="AX30" i="3" s="1"/>
  <c r="Y30" i="3"/>
  <c r="AL30" i="3" s="1"/>
  <c r="AY30" i="3" s="1"/>
  <c r="Z30" i="3"/>
  <c r="AM30" i="3" s="1"/>
  <c r="AZ30" i="3" s="1"/>
  <c r="O31" i="3"/>
  <c r="AB31" i="3" s="1"/>
  <c r="AO31" i="3" s="1"/>
  <c r="P31" i="3"/>
  <c r="AC31" i="3" s="1"/>
  <c r="AP31" i="3" s="1"/>
  <c r="Q31" i="3"/>
  <c r="AD31" i="3" s="1"/>
  <c r="AQ31" i="3" s="1"/>
  <c r="R31" i="3"/>
  <c r="AE31" i="3" s="1"/>
  <c r="AR31" i="3" s="1"/>
  <c r="S31" i="3"/>
  <c r="AF31" i="3" s="1"/>
  <c r="AS31" i="3" s="1"/>
  <c r="T31" i="3"/>
  <c r="AG31" i="3" s="1"/>
  <c r="AT31" i="3" s="1"/>
  <c r="U31" i="3"/>
  <c r="AH31" i="3" s="1"/>
  <c r="AU31" i="3" s="1"/>
  <c r="V31" i="3"/>
  <c r="AI31" i="3" s="1"/>
  <c r="AV31" i="3" s="1"/>
  <c r="W31" i="3"/>
  <c r="AJ31" i="3" s="1"/>
  <c r="AW31" i="3" s="1"/>
  <c r="X31" i="3"/>
  <c r="AK31" i="3" s="1"/>
  <c r="AX31" i="3" s="1"/>
  <c r="Y31" i="3"/>
  <c r="AL31" i="3" s="1"/>
  <c r="AY31" i="3" s="1"/>
  <c r="Z31" i="3"/>
  <c r="AM31" i="3" s="1"/>
  <c r="AZ31" i="3" s="1"/>
  <c r="O32" i="3"/>
  <c r="AB32" i="3" s="1"/>
  <c r="AO32" i="3" s="1"/>
  <c r="P32" i="3"/>
  <c r="AC32" i="3" s="1"/>
  <c r="AP32" i="3" s="1"/>
  <c r="Q32" i="3"/>
  <c r="AD32" i="3" s="1"/>
  <c r="AQ32" i="3" s="1"/>
  <c r="R32" i="3"/>
  <c r="AE32" i="3" s="1"/>
  <c r="AR32" i="3" s="1"/>
  <c r="S32" i="3"/>
  <c r="AF32" i="3" s="1"/>
  <c r="AS32" i="3" s="1"/>
  <c r="T32" i="3"/>
  <c r="AG32" i="3" s="1"/>
  <c r="AT32" i="3" s="1"/>
  <c r="U32" i="3"/>
  <c r="AH32" i="3" s="1"/>
  <c r="AU32" i="3" s="1"/>
  <c r="V32" i="3"/>
  <c r="AI32" i="3" s="1"/>
  <c r="AV32" i="3" s="1"/>
  <c r="W32" i="3"/>
  <c r="AJ32" i="3" s="1"/>
  <c r="AW32" i="3" s="1"/>
  <c r="X32" i="3"/>
  <c r="AK32" i="3" s="1"/>
  <c r="AX32" i="3" s="1"/>
  <c r="Y32" i="3"/>
  <c r="AL32" i="3" s="1"/>
  <c r="AY32" i="3" s="1"/>
  <c r="Z32" i="3"/>
  <c r="AM32" i="3" s="1"/>
  <c r="AZ32" i="3" s="1"/>
  <c r="O33" i="3"/>
  <c r="AB33" i="3" s="1"/>
  <c r="AO33" i="3" s="1"/>
  <c r="P33" i="3"/>
  <c r="AC33" i="3" s="1"/>
  <c r="AP33" i="3" s="1"/>
  <c r="Q33" i="3"/>
  <c r="AD33" i="3" s="1"/>
  <c r="AQ33" i="3" s="1"/>
  <c r="R33" i="3"/>
  <c r="AE33" i="3" s="1"/>
  <c r="AR33" i="3" s="1"/>
  <c r="S33" i="3"/>
  <c r="AF33" i="3" s="1"/>
  <c r="AS33" i="3" s="1"/>
  <c r="T33" i="3"/>
  <c r="AG33" i="3" s="1"/>
  <c r="AT33" i="3" s="1"/>
  <c r="U33" i="3"/>
  <c r="AH33" i="3" s="1"/>
  <c r="AU33" i="3" s="1"/>
  <c r="V33" i="3"/>
  <c r="AI33" i="3" s="1"/>
  <c r="AV33" i="3" s="1"/>
  <c r="W33" i="3"/>
  <c r="AJ33" i="3" s="1"/>
  <c r="AW33" i="3" s="1"/>
  <c r="X33" i="3"/>
  <c r="AK33" i="3" s="1"/>
  <c r="AX33" i="3" s="1"/>
  <c r="Y33" i="3"/>
  <c r="AL33" i="3" s="1"/>
  <c r="AY33" i="3" s="1"/>
  <c r="Z33" i="3"/>
  <c r="AM33" i="3" s="1"/>
  <c r="AZ33" i="3" s="1"/>
  <c r="O34" i="3"/>
  <c r="AB34" i="3" s="1"/>
  <c r="AO34" i="3" s="1"/>
  <c r="P34" i="3"/>
  <c r="AC34" i="3" s="1"/>
  <c r="AP34" i="3" s="1"/>
  <c r="Q34" i="3"/>
  <c r="AD34" i="3" s="1"/>
  <c r="AQ34" i="3" s="1"/>
  <c r="R34" i="3"/>
  <c r="AE34" i="3" s="1"/>
  <c r="AR34" i="3" s="1"/>
  <c r="S34" i="3"/>
  <c r="AF34" i="3" s="1"/>
  <c r="AS34" i="3" s="1"/>
  <c r="T34" i="3"/>
  <c r="AG34" i="3" s="1"/>
  <c r="AT34" i="3" s="1"/>
  <c r="U34" i="3"/>
  <c r="AH34" i="3" s="1"/>
  <c r="AU34" i="3" s="1"/>
  <c r="V34" i="3"/>
  <c r="AI34" i="3" s="1"/>
  <c r="AV34" i="3" s="1"/>
  <c r="W34" i="3"/>
  <c r="AJ34" i="3" s="1"/>
  <c r="AW34" i="3" s="1"/>
  <c r="X34" i="3"/>
  <c r="AK34" i="3" s="1"/>
  <c r="AX34" i="3" s="1"/>
  <c r="Y34" i="3"/>
  <c r="AL34" i="3" s="1"/>
  <c r="AY34" i="3" s="1"/>
  <c r="Z34" i="3"/>
  <c r="AM34" i="3" s="1"/>
  <c r="AZ34" i="3" s="1"/>
  <c r="O35" i="3"/>
  <c r="AB35" i="3" s="1"/>
  <c r="AO35" i="3" s="1"/>
  <c r="P35" i="3"/>
  <c r="AC35" i="3" s="1"/>
  <c r="AP35" i="3" s="1"/>
  <c r="Q35" i="3"/>
  <c r="AD35" i="3" s="1"/>
  <c r="AQ35" i="3" s="1"/>
  <c r="R35" i="3"/>
  <c r="AE35" i="3" s="1"/>
  <c r="AR35" i="3" s="1"/>
  <c r="S35" i="3"/>
  <c r="AF35" i="3" s="1"/>
  <c r="AS35" i="3" s="1"/>
  <c r="T35" i="3"/>
  <c r="AG35" i="3" s="1"/>
  <c r="AT35" i="3" s="1"/>
  <c r="U35" i="3"/>
  <c r="AH35" i="3" s="1"/>
  <c r="AU35" i="3" s="1"/>
  <c r="V35" i="3"/>
  <c r="AI35" i="3" s="1"/>
  <c r="AV35" i="3" s="1"/>
  <c r="W35" i="3"/>
  <c r="AJ35" i="3" s="1"/>
  <c r="AW35" i="3" s="1"/>
  <c r="X35" i="3"/>
  <c r="AK35" i="3" s="1"/>
  <c r="AX35" i="3" s="1"/>
  <c r="Y35" i="3"/>
  <c r="AL35" i="3" s="1"/>
  <c r="AY35" i="3" s="1"/>
  <c r="Z35" i="3"/>
  <c r="AM35" i="3" s="1"/>
  <c r="AZ35" i="3" s="1"/>
  <c r="O36" i="3"/>
  <c r="AB36" i="3" s="1"/>
  <c r="AO36" i="3" s="1"/>
  <c r="P36" i="3"/>
  <c r="AC36" i="3" s="1"/>
  <c r="AP36" i="3" s="1"/>
  <c r="Q36" i="3"/>
  <c r="AD36" i="3" s="1"/>
  <c r="AQ36" i="3" s="1"/>
  <c r="R36" i="3"/>
  <c r="AE36" i="3" s="1"/>
  <c r="AR36" i="3" s="1"/>
  <c r="S36" i="3"/>
  <c r="AF36" i="3" s="1"/>
  <c r="AS36" i="3" s="1"/>
  <c r="T36" i="3"/>
  <c r="AG36" i="3" s="1"/>
  <c r="AT36" i="3" s="1"/>
  <c r="U36" i="3"/>
  <c r="AH36" i="3" s="1"/>
  <c r="AU36" i="3" s="1"/>
  <c r="V36" i="3"/>
  <c r="AI36" i="3" s="1"/>
  <c r="AV36" i="3" s="1"/>
  <c r="W36" i="3"/>
  <c r="AJ36" i="3" s="1"/>
  <c r="AW36" i="3" s="1"/>
  <c r="X36" i="3"/>
  <c r="AK36" i="3" s="1"/>
  <c r="AX36" i="3" s="1"/>
  <c r="Y36" i="3"/>
  <c r="AL36" i="3" s="1"/>
  <c r="AY36" i="3" s="1"/>
  <c r="Z36" i="3"/>
  <c r="AM36" i="3" s="1"/>
  <c r="AZ36" i="3" s="1"/>
  <c r="O37" i="3"/>
  <c r="AB37" i="3" s="1"/>
  <c r="AO37" i="3" s="1"/>
  <c r="P37" i="3"/>
  <c r="AC37" i="3" s="1"/>
  <c r="AP37" i="3" s="1"/>
  <c r="Q37" i="3"/>
  <c r="AD37" i="3" s="1"/>
  <c r="AQ37" i="3" s="1"/>
  <c r="R37" i="3"/>
  <c r="AE37" i="3" s="1"/>
  <c r="AR37" i="3" s="1"/>
  <c r="S37" i="3"/>
  <c r="AF37" i="3" s="1"/>
  <c r="AS37" i="3" s="1"/>
  <c r="T37" i="3"/>
  <c r="AG37" i="3" s="1"/>
  <c r="AT37" i="3" s="1"/>
  <c r="U37" i="3"/>
  <c r="AH37" i="3" s="1"/>
  <c r="AU37" i="3" s="1"/>
  <c r="V37" i="3"/>
  <c r="AI37" i="3" s="1"/>
  <c r="AV37" i="3" s="1"/>
  <c r="W37" i="3"/>
  <c r="AJ37" i="3" s="1"/>
  <c r="AW37" i="3" s="1"/>
  <c r="X37" i="3"/>
  <c r="AK37" i="3" s="1"/>
  <c r="AX37" i="3" s="1"/>
  <c r="Y37" i="3"/>
  <c r="AL37" i="3" s="1"/>
  <c r="AY37" i="3" s="1"/>
  <c r="Z37" i="3"/>
  <c r="AM37" i="3" s="1"/>
  <c r="AZ37" i="3" s="1"/>
  <c r="O38" i="3"/>
  <c r="AB38" i="3" s="1"/>
  <c r="AO38" i="3" s="1"/>
  <c r="P38" i="3"/>
  <c r="AC38" i="3" s="1"/>
  <c r="AP38" i="3" s="1"/>
  <c r="Q38" i="3"/>
  <c r="AD38" i="3" s="1"/>
  <c r="AQ38" i="3" s="1"/>
  <c r="R38" i="3"/>
  <c r="AE38" i="3" s="1"/>
  <c r="AR38" i="3" s="1"/>
  <c r="S38" i="3"/>
  <c r="AF38" i="3" s="1"/>
  <c r="AS38" i="3" s="1"/>
  <c r="T38" i="3"/>
  <c r="AG38" i="3" s="1"/>
  <c r="AT38" i="3" s="1"/>
  <c r="U38" i="3"/>
  <c r="AH38" i="3" s="1"/>
  <c r="AU38" i="3" s="1"/>
  <c r="V38" i="3"/>
  <c r="AI38" i="3" s="1"/>
  <c r="AV38" i="3" s="1"/>
  <c r="W38" i="3"/>
  <c r="AJ38" i="3" s="1"/>
  <c r="AW38" i="3" s="1"/>
  <c r="X38" i="3"/>
  <c r="AK38" i="3" s="1"/>
  <c r="Y38" i="3"/>
  <c r="AL38" i="3" s="1"/>
  <c r="AY38" i="3" s="1"/>
  <c r="Z38" i="3"/>
  <c r="AM38" i="3" s="1"/>
  <c r="AZ38" i="3" s="1"/>
  <c r="O39" i="3"/>
  <c r="AB39" i="3" s="1"/>
  <c r="AO39" i="3" s="1"/>
  <c r="P39" i="3"/>
  <c r="AC39" i="3" s="1"/>
  <c r="AP39" i="3" s="1"/>
  <c r="Q39" i="3"/>
  <c r="AD39" i="3" s="1"/>
  <c r="AQ39" i="3" s="1"/>
  <c r="R39" i="3"/>
  <c r="AE39" i="3" s="1"/>
  <c r="AR39" i="3" s="1"/>
  <c r="S39" i="3"/>
  <c r="AF39" i="3" s="1"/>
  <c r="AS39" i="3" s="1"/>
  <c r="T39" i="3"/>
  <c r="AG39" i="3" s="1"/>
  <c r="U39" i="3"/>
  <c r="AH39" i="3" s="1"/>
  <c r="AU39" i="3" s="1"/>
  <c r="V39" i="3"/>
  <c r="AI39" i="3" s="1"/>
  <c r="AV39" i="3" s="1"/>
  <c r="W39" i="3"/>
  <c r="AJ39" i="3" s="1"/>
  <c r="AW39" i="3" s="1"/>
  <c r="X39" i="3"/>
  <c r="AK39" i="3" s="1"/>
  <c r="AX39" i="3" s="1"/>
  <c r="Y39" i="3"/>
  <c r="AL39" i="3" s="1"/>
  <c r="AY39" i="3" s="1"/>
  <c r="Z39" i="3"/>
  <c r="AM39" i="3" s="1"/>
  <c r="AZ39" i="3" s="1"/>
  <c r="O40" i="3"/>
  <c r="AB40" i="3" s="1"/>
  <c r="AO40" i="3" s="1"/>
  <c r="P40" i="3"/>
  <c r="AC40" i="3" s="1"/>
  <c r="AP40" i="3" s="1"/>
  <c r="Q40" i="3"/>
  <c r="AD40" i="3" s="1"/>
  <c r="AQ40" i="3" s="1"/>
  <c r="R40" i="3"/>
  <c r="AE40" i="3" s="1"/>
  <c r="AR40" i="3" s="1"/>
  <c r="S40" i="3"/>
  <c r="AF40" i="3" s="1"/>
  <c r="AS40" i="3" s="1"/>
  <c r="T40" i="3"/>
  <c r="AG40" i="3" s="1"/>
  <c r="AT40" i="3" s="1"/>
  <c r="U40" i="3"/>
  <c r="AH40" i="3" s="1"/>
  <c r="AU40" i="3" s="1"/>
  <c r="V40" i="3"/>
  <c r="AI40" i="3" s="1"/>
  <c r="AV40" i="3" s="1"/>
  <c r="W40" i="3"/>
  <c r="AJ40" i="3" s="1"/>
  <c r="AW40" i="3" s="1"/>
  <c r="X40" i="3"/>
  <c r="AK40" i="3" s="1"/>
  <c r="AX40" i="3" s="1"/>
  <c r="Y40" i="3"/>
  <c r="AL40" i="3" s="1"/>
  <c r="AY40" i="3" s="1"/>
  <c r="Z40" i="3"/>
  <c r="AM40" i="3" s="1"/>
  <c r="AZ40" i="3" s="1"/>
  <c r="O41" i="3"/>
  <c r="AB41" i="3" s="1"/>
  <c r="AO41" i="3" s="1"/>
  <c r="P41" i="3"/>
  <c r="AC41" i="3" s="1"/>
  <c r="AP41" i="3" s="1"/>
  <c r="Q41" i="3"/>
  <c r="AD41" i="3" s="1"/>
  <c r="AQ41" i="3" s="1"/>
  <c r="R41" i="3"/>
  <c r="AE41" i="3" s="1"/>
  <c r="AR41" i="3" s="1"/>
  <c r="S41" i="3"/>
  <c r="AF41" i="3" s="1"/>
  <c r="AS41" i="3" s="1"/>
  <c r="T41" i="3"/>
  <c r="AG41" i="3" s="1"/>
  <c r="AT41" i="3" s="1"/>
  <c r="U41" i="3"/>
  <c r="AH41" i="3" s="1"/>
  <c r="AU41" i="3" s="1"/>
  <c r="V41" i="3"/>
  <c r="AI41" i="3" s="1"/>
  <c r="AV41" i="3" s="1"/>
  <c r="W41" i="3"/>
  <c r="AJ41" i="3" s="1"/>
  <c r="AW41" i="3" s="1"/>
  <c r="X41" i="3"/>
  <c r="AK41" i="3" s="1"/>
  <c r="AX41" i="3" s="1"/>
  <c r="Y41" i="3"/>
  <c r="AL41" i="3" s="1"/>
  <c r="AY41" i="3" s="1"/>
  <c r="Z41" i="3"/>
  <c r="AM41" i="3" s="1"/>
  <c r="AZ41" i="3" s="1"/>
  <c r="O42" i="3"/>
  <c r="AB42" i="3" s="1"/>
  <c r="AO42" i="3" s="1"/>
  <c r="P42" i="3"/>
  <c r="AC42" i="3" s="1"/>
  <c r="AP42" i="3" s="1"/>
  <c r="Q42" i="3"/>
  <c r="AD42" i="3" s="1"/>
  <c r="AQ42" i="3" s="1"/>
  <c r="R42" i="3"/>
  <c r="AE42" i="3" s="1"/>
  <c r="AR42" i="3" s="1"/>
  <c r="S42" i="3"/>
  <c r="AF42" i="3" s="1"/>
  <c r="AS42" i="3" s="1"/>
  <c r="T42" i="3"/>
  <c r="AG42" i="3" s="1"/>
  <c r="AT42" i="3" s="1"/>
  <c r="U42" i="3"/>
  <c r="AH42" i="3" s="1"/>
  <c r="AU42" i="3" s="1"/>
  <c r="V42" i="3"/>
  <c r="AI42" i="3" s="1"/>
  <c r="AV42" i="3" s="1"/>
  <c r="W42" i="3"/>
  <c r="AJ42" i="3" s="1"/>
  <c r="AW42" i="3" s="1"/>
  <c r="X42" i="3"/>
  <c r="AK42" i="3" s="1"/>
  <c r="AX42" i="3" s="1"/>
  <c r="Y42" i="3"/>
  <c r="AL42" i="3" s="1"/>
  <c r="AY42" i="3" s="1"/>
  <c r="Z42" i="3"/>
  <c r="AM42" i="3" s="1"/>
  <c r="AZ42" i="3" s="1"/>
  <c r="O43" i="3"/>
  <c r="AB43" i="3" s="1"/>
  <c r="AO43" i="3" s="1"/>
  <c r="P43" i="3"/>
  <c r="AC43" i="3" s="1"/>
  <c r="AP43" i="3" s="1"/>
  <c r="Q43" i="3"/>
  <c r="AD43" i="3" s="1"/>
  <c r="AQ43" i="3" s="1"/>
  <c r="R43" i="3"/>
  <c r="AE43" i="3" s="1"/>
  <c r="AR43" i="3" s="1"/>
  <c r="S43" i="3"/>
  <c r="AF43" i="3" s="1"/>
  <c r="AS43" i="3" s="1"/>
  <c r="T43" i="3"/>
  <c r="AG43" i="3" s="1"/>
  <c r="AT43" i="3" s="1"/>
  <c r="U43" i="3"/>
  <c r="AH43" i="3" s="1"/>
  <c r="AU43" i="3" s="1"/>
  <c r="V43" i="3"/>
  <c r="AI43" i="3" s="1"/>
  <c r="AV43" i="3" s="1"/>
  <c r="W43" i="3"/>
  <c r="AJ43" i="3" s="1"/>
  <c r="AW43" i="3" s="1"/>
  <c r="X43" i="3"/>
  <c r="AK43" i="3" s="1"/>
  <c r="AX43" i="3" s="1"/>
  <c r="Y43" i="3"/>
  <c r="AL43" i="3" s="1"/>
  <c r="AY43" i="3" s="1"/>
  <c r="Z43" i="3"/>
  <c r="AM43" i="3" s="1"/>
  <c r="AZ43" i="3" s="1"/>
  <c r="O44" i="3"/>
  <c r="AB44" i="3" s="1"/>
  <c r="AO44" i="3" s="1"/>
  <c r="P44" i="3"/>
  <c r="AC44" i="3" s="1"/>
  <c r="AP44" i="3" s="1"/>
  <c r="Q44" i="3"/>
  <c r="AD44" i="3" s="1"/>
  <c r="AQ44" i="3" s="1"/>
  <c r="R44" i="3"/>
  <c r="AE44" i="3" s="1"/>
  <c r="AR44" i="3" s="1"/>
  <c r="S44" i="3"/>
  <c r="AF44" i="3" s="1"/>
  <c r="AS44" i="3" s="1"/>
  <c r="T44" i="3"/>
  <c r="AG44" i="3" s="1"/>
  <c r="AT44" i="3" s="1"/>
  <c r="U44" i="3"/>
  <c r="AH44" i="3" s="1"/>
  <c r="AU44" i="3" s="1"/>
  <c r="V44" i="3"/>
  <c r="AI44" i="3" s="1"/>
  <c r="AV44" i="3" s="1"/>
  <c r="W44" i="3"/>
  <c r="AJ44" i="3" s="1"/>
  <c r="AW44" i="3" s="1"/>
  <c r="X44" i="3"/>
  <c r="AK44" i="3" s="1"/>
  <c r="AX44" i="3" s="1"/>
  <c r="Y44" i="3"/>
  <c r="AL44" i="3" s="1"/>
  <c r="AY44" i="3" s="1"/>
  <c r="Z44" i="3"/>
  <c r="AM44" i="3" s="1"/>
  <c r="AZ44" i="3" s="1"/>
  <c r="O45" i="3"/>
  <c r="AB45" i="3" s="1"/>
  <c r="AO45" i="3" s="1"/>
  <c r="P45" i="3"/>
  <c r="AC45" i="3" s="1"/>
  <c r="AP45" i="3" s="1"/>
  <c r="Q45" i="3"/>
  <c r="AD45" i="3" s="1"/>
  <c r="AQ45" i="3" s="1"/>
  <c r="R45" i="3"/>
  <c r="AE45" i="3" s="1"/>
  <c r="AR45" i="3" s="1"/>
  <c r="S45" i="3"/>
  <c r="AF45" i="3" s="1"/>
  <c r="AS45" i="3" s="1"/>
  <c r="T45" i="3"/>
  <c r="AG45" i="3" s="1"/>
  <c r="AT45" i="3" s="1"/>
  <c r="U45" i="3"/>
  <c r="AH45" i="3" s="1"/>
  <c r="AU45" i="3" s="1"/>
  <c r="V45" i="3"/>
  <c r="AI45" i="3" s="1"/>
  <c r="AV45" i="3" s="1"/>
  <c r="W45" i="3"/>
  <c r="AJ45" i="3" s="1"/>
  <c r="AW45" i="3" s="1"/>
  <c r="X45" i="3"/>
  <c r="AK45" i="3" s="1"/>
  <c r="AX45" i="3" s="1"/>
  <c r="Y45" i="3"/>
  <c r="AL45" i="3" s="1"/>
  <c r="AY45" i="3" s="1"/>
  <c r="Z45" i="3"/>
  <c r="AM45" i="3" s="1"/>
  <c r="AZ45" i="3" s="1"/>
  <c r="O46" i="3"/>
  <c r="AB46" i="3" s="1"/>
  <c r="AO46" i="3" s="1"/>
  <c r="P46" i="3"/>
  <c r="AC46" i="3" s="1"/>
  <c r="AP46" i="3" s="1"/>
  <c r="Q46" i="3"/>
  <c r="AD46" i="3" s="1"/>
  <c r="AQ46" i="3" s="1"/>
  <c r="R46" i="3"/>
  <c r="AE46" i="3" s="1"/>
  <c r="AR46" i="3" s="1"/>
  <c r="S46" i="3"/>
  <c r="AF46" i="3" s="1"/>
  <c r="AS46" i="3" s="1"/>
  <c r="T46" i="3"/>
  <c r="AG46" i="3" s="1"/>
  <c r="AT46" i="3" s="1"/>
  <c r="U46" i="3"/>
  <c r="AH46" i="3" s="1"/>
  <c r="AU46" i="3" s="1"/>
  <c r="V46" i="3"/>
  <c r="AI46" i="3" s="1"/>
  <c r="AV46" i="3" s="1"/>
  <c r="W46" i="3"/>
  <c r="AJ46" i="3" s="1"/>
  <c r="AW46" i="3" s="1"/>
  <c r="X46" i="3"/>
  <c r="AK46" i="3" s="1"/>
  <c r="AX46" i="3" s="1"/>
  <c r="Y46" i="3"/>
  <c r="AL46" i="3" s="1"/>
  <c r="AY46" i="3" s="1"/>
  <c r="Z46" i="3"/>
  <c r="AM46" i="3" s="1"/>
  <c r="AZ46" i="3" s="1"/>
  <c r="O47" i="3"/>
  <c r="AB47" i="3" s="1"/>
  <c r="AO47" i="3" s="1"/>
  <c r="P47" i="3"/>
  <c r="AC47" i="3" s="1"/>
  <c r="AP47" i="3" s="1"/>
  <c r="Q47" i="3"/>
  <c r="AD47" i="3" s="1"/>
  <c r="AQ47" i="3" s="1"/>
  <c r="R47" i="3"/>
  <c r="AE47" i="3" s="1"/>
  <c r="AR47" i="3" s="1"/>
  <c r="S47" i="3"/>
  <c r="AF47" i="3" s="1"/>
  <c r="AS47" i="3" s="1"/>
  <c r="T47" i="3"/>
  <c r="AG47" i="3" s="1"/>
  <c r="AT47" i="3" s="1"/>
  <c r="U47" i="3"/>
  <c r="AH47" i="3" s="1"/>
  <c r="AU47" i="3" s="1"/>
  <c r="V47" i="3"/>
  <c r="AI47" i="3" s="1"/>
  <c r="AV47" i="3" s="1"/>
  <c r="W47" i="3"/>
  <c r="AJ47" i="3" s="1"/>
  <c r="AW47" i="3" s="1"/>
  <c r="X47" i="3"/>
  <c r="AK47" i="3" s="1"/>
  <c r="AX47" i="3" s="1"/>
  <c r="Y47" i="3"/>
  <c r="AL47" i="3" s="1"/>
  <c r="AY47" i="3" s="1"/>
  <c r="Z47" i="3"/>
  <c r="AM47" i="3" s="1"/>
  <c r="AZ47" i="3" s="1"/>
  <c r="O48" i="3"/>
  <c r="AB48" i="3" s="1"/>
  <c r="AO48" i="3" s="1"/>
  <c r="P48" i="3"/>
  <c r="AC48" i="3" s="1"/>
  <c r="AP48" i="3" s="1"/>
  <c r="Q48" i="3"/>
  <c r="AD48" i="3" s="1"/>
  <c r="AQ48" i="3" s="1"/>
  <c r="R48" i="3"/>
  <c r="AE48" i="3" s="1"/>
  <c r="AR48" i="3" s="1"/>
  <c r="S48" i="3"/>
  <c r="AF48" i="3" s="1"/>
  <c r="AS48" i="3" s="1"/>
  <c r="T48" i="3"/>
  <c r="AG48" i="3" s="1"/>
  <c r="AT48" i="3" s="1"/>
  <c r="U48" i="3"/>
  <c r="AH48" i="3" s="1"/>
  <c r="AU48" i="3" s="1"/>
  <c r="V48" i="3"/>
  <c r="AI48" i="3" s="1"/>
  <c r="AV48" i="3" s="1"/>
  <c r="W48" i="3"/>
  <c r="AJ48" i="3" s="1"/>
  <c r="AW48" i="3" s="1"/>
  <c r="X48" i="3"/>
  <c r="AK48" i="3" s="1"/>
  <c r="AX48" i="3" s="1"/>
  <c r="Y48" i="3"/>
  <c r="AL48" i="3" s="1"/>
  <c r="AY48" i="3" s="1"/>
  <c r="Z48" i="3"/>
  <c r="AM48" i="3" s="1"/>
  <c r="AZ48" i="3" s="1"/>
  <c r="O49" i="3"/>
  <c r="AB49" i="3" s="1"/>
  <c r="AO49" i="3" s="1"/>
  <c r="P49" i="3"/>
  <c r="AC49" i="3" s="1"/>
  <c r="AP49" i="3" s="1"/>
  <c r="Q49" i="3"/>
  <c r="AD49" i="3" s="1"/>
  <c r="AQ49" i="3" s="1"/>
  <c r="R49" i="3"/>
  <c r="AE49" i="3" s="1"/>
  <c r="AR49" i="3" s="1"/>
  <c r="S49" i="3"/>
  <c r="AF49" i="3" s="1"/>
  <c r="AS49" i="3" s="1"/>
  <c r="T49" i="3"/>
  <c r="AG49" i="3" s="1"/>
  <c r="AT49" i="3" s="1"/>
  <c r="U49" i="3"/>
  <c r="AH49" i="3" s="1"/>
  <c r="AU49" i="3" s="1"/>
  <c r="V49" i="3"/>
  <c r="AI49" i="3" s="1"/>
  <c r="AV49" i="3" s="1"/>
  <c r="W49" i="3"/>
  <c r="AJ49" i="3" s="1"/>
  <c r="AW49" i="3" s="1"/>
  <c r="X49" i="3"/>
  <c r="AK49" i="3" s="1"/>
  <c r="AX49" i="3" s="1"/>
  <c r="Y49" i="3"/>
  <c r="AL49" i="3" s="1"/>
  <c r="AY49" i="3" s="1"/>
  <c r="Z49" i="3"/>
  <c r="AM49" i="3" s="1"/>
  <c r="AZ49" i="3" s="1"/>
  <c r="O50" i="3"/>
  <c r="AB50" i="3" s="1"/>
  <c r="AO50" i="3" s="1"/>
  <c r="P50" i="3"/>
  <c r="AC50" i="3" s="1"/>
  <c r="AP50" i="3" s="1"/>
  <c r="Q50" i="3"/>
  <c r="AD50" i="3" s="1"/>
  <c r="AQ50" i="3" s="1"/>
  <c r="R50" i="3"/>
  <c r="AE50" i="3" s="1"/>
  <c r="AR50" i="3" s="1"/>
  <c r="S50" i="3"/>
  <c r="AF50" i="3" s="1"/>
  <c r="AS50" i="3" s="1"/>
  <c r="T50" i="3"/>
  <c r="AG50" i="3" s="1"/>
  <c r="AT50" i="3" s="1"/>
  <c r="U50" i="3"/>
  <c r="AH50" i="3" s="1"/>
  <c r="AU50" i="3" s="1"/>
  <c r="V50" i="3"/>
  <c r="AI50" i="3" s="1"/>
  <c r="AV50" i="3" s="1"/>
  <c r="W50" i="3"/>
  <c r="AJ50" i="3" s="1"/>
  <c r="AW50" i="3" s="1"/>
  <c r="X50" i="3"/>
  <c r="AK50" i="3" s="1"/>
  <c r="AX50" i="3" s="1"/>
  <c r="Y50" i="3"/>
  <c r="AL50" i="3" s="1"/>
  <c r="AY50" i="3" s="1"/>
  <c r="Z50" i="3"/>
  <c r="AM50" i="3" s="1"/>
  <c r="AZ50" i="3" s="1"/>
  <c r="O51" i="3"/>
  <c r="AB51" i="3" s="1"/>
  <c r="AO51" i="3" s="1"/>
  <c r="P51" i="3"/>
  <c r="AC51" i="3" s="1"/>
  <c r="AP51" i="3" s="1"/>
  <c r="Q51" i="3"/>
  <c r="AD51" i="3" s="1"/>
  <c r="AQ51" i="3" s="1"/>
  <c r="R51" i="3"/>
  <c r="AE51" i="3" s="1"/>
  <c r="AR51" i="3" s="1"/>
  <c r="S51" i="3"/>
  <c r="AF51" i="3" s="1"/>
  <c r="AS51" i="3" s="1"/>
  <c r="T51" i="3"/>
  <c r="AG51" i="3" s="1"/>
  <c r="AT51" i="3" s="1"/>
  <c r="U51" i="3"/>
  <c r="AH51" i="3" s="1"/>
  <c r="AU51" i="3" s="1"/>
  <c r="V51" i="3"/>
  <c r="AI51" i="3" s="1"/>
  <c r="AV51" i="3" s="1"/>
  <c r="W51" i="3"/>
  <c r="AJ51" i="3" s="1"/>
  <c r="AW51" i="3" s="1"/>
  <c r="X51" i="3"/>
  <c r="AK51" i="3" s="1"/>
  <c r="AX51" i="3" s="1"/>
  <c r="Y51" i="3"/>
  <c r="AL51" i="3" s="1"/>
  <c r="AY51" i="3" s="1"/>
  <c r="Z51" i="3"/>
  <c r="AM51" i="3" s="1"/>
  <c r="AZ51" i="3" s="1"/>
  <c r="O52" i="3"/>
  <c r="AB52" i="3" s="1"/>
  <c r="AO52" i="3" s="1"/>
  <c r="P52" i="3"/>
  <c r="AC52" i="3" s="1"/>
  <c r="AP52" i="3" s="1"/>
  <c r="Q52" i="3"/>
  <c r="AD52" i="3" s="1"/>
  <c r="AQ52" i="3" s="1"/>
  <c r="R52" i="3"/>
  <c r="AE52" i="3" s="1"/>
  <c r="AR52" i="3" s="1"/>
  <c r="S52" i="3"/>
  <c r="AF52" i="3" s="1"/>
  <c r="AS52" i="3" s="1"/>
  <c r="T52" i="3"/>
  <c r="AG52" i="3" s="1"/>
  <c r="AT52" i="3" s="1"/>
  <c r="U52" i="3"/>
  <c r="AH52" i="3" s="1"/>
  <c r="AU52" i="3" s="1"/>
  <c r="V52" i="3"/>
  <c r="AI52" i="3" s="1"/>
  <c r="AV52" i="3" s="1"/>
  <c r="W52" i="3"/>
  <c r="AJ52" i="3" s="1"/>
  <c r="AW52" i="3" s="1"/>
  <c r="X52" i="3"/>
  <c r="AK52" i="3" s="1"/>
  <c r="AX52" i="3" s="1"/>
  <c r="Y52" i="3"/>
  <c r="AL52" i="3" s="1"/>
  <c r="AY52" i="3" s="1"/>
  <c r="Z52" i="3"/>
  <c r="AM52" i="3" s="1"/>
  <c r="AZ52" i="3" s="1"/>
  <c r="O53" i="3"/>
  <c r="AB53" i="3" s="1"/>
  <c r="AO53" i="3" s="1"/>
  <c r="P53" i="3"/>
  <c r="AC53" i="3" s="1"/>
  <c r="AP53" i="3" s="1"/>
  <c r="Q53" i="3"/>
  <c r="AD53" i="3" s="1"/>
  <c r="AQ53" i="3" s="1"/>
  <c r="R53" i="3"/>
  <c r="AE53" i="3" s="1"/>
  <c r="AR53" i="3" s="1"/>
  <c r="S53" i="3"/>
  <c r="AF53" i="3" s="1"/>
  <c r="AS53" i="3" s="1"/>
  <c r="T53" i="3"/>
  <c r="AG53" i="3" s="1"/>
  <c r="AT53" i="3" s="1"/>
  <c r="U53" i="3"/>
  <c r="AH53" i="3" s="1"/>
  <c r="AU53" i="3" s="1"/>
  <c r="V53" i="3"/>
  <c r="AI53" i="3" s="1"/>
  <c r="AV53" i="3" s="1"/>
  <c r="W53" i="3"/>
  <c r="AJ53" i="3" s="1"/>
  <c r="AW53" i="3" s="1"/>
  <c r="X53" i="3"/>
  <c r="AK53" i="3" s="1"/>
  <c r="AX53" i="3" s="1"/>
  <c r="Y53" i="3"/>
  <c r="AL53" i="3" s="1"/>
  <c r="AY53" i="3" s="1"/>
  <c r="Z53" i="3"/>
  <c r="AM53" i="3" s="1"/>
  <c r="AZ53" i="3" s="1"/>
  <c r="O54" i="3"/>
  <c r="AB54" i="3" s="1"/>
  <c r="AO54" i="3" s="1"/>
  <c r="P54" i="3"/>
  <c r="AC54" i="3" s="1"/>
  <c r="AP54" i="3" s="1"/>
  <c r="Q54" i="3"/>
  <c r="AD54" i="3" s="1"/>
  <c r="AQ54" i="3" s="1"/>
  <c r="R54" i="3"/>
  <c r="AE54" i="3" s="1"/>
  <c r="AR54" i="3" s="1"/>
  <c r="S54" i="3"/>
  <c r="AF54" i="3" s="1"/>
  <c r="AS54" i="3" s="1"/>
  <c r="T54" i="3"/>
  <c r="AG54" i="3" s="1"/>
  <c r="AT54" i="3" s="1"/>
  <c r="U54" i="3"/>
  <c r="AH54" i="3" s="1"/>
  <c r="AU54" i="3" s="1"/>
  <c r="V54" i="3"/>
  <c r="AI54" i="3" s="1"/>
  <c r="AV54" i="3" s="1"/>
  <c r="W54" i="3"/>
  <c r="AJ54" i="3" s="1"/>
  <c r="AW54" i="3" s="1"/>
  <c r="X54" i="3"/>
  <c r="AK54" i="3" s="1"/>
  <c r="AX54" i="3" s="1"/>
  <c r="Y54" i="3"/>
  <c r="AL54" i="3" s="1"/>
  <c r="AY54" i="3" s="1"/>
  <c r="Z54" i="3"/>
  <c r="AM54" i="3" s="1"/>
  <c r="AZ54" i="3" s="1"/>
  <c r="O55" i="3"/>
  <c r="AB55" i="3" s="1"/>
  <c r="AO55" i="3" s="1"/>
  <c r="P55" i="3"/>
  <c r="AC55" i="3" s="1"/>
  <c r="AP55" i="3" s="1"/>
  <c r="Q55" i="3"/>
  <c r="AD55" i="3" s="1"/>
  <c r="AQ55" i="3" s="1"/>
  <c r="R55" i="3"/>
  <c r="AE55" i="3" s="1"/>
  <c r="AR55" i="3" s="1"/>
  <c r="S55" i="3"/>
  <c r="AF55" i="3" s="1"/>
  <c r="AS55" i="3" s="1"/>
  <c r="T55" i="3"/>
  <c r="AG55" i="3" s="1"/>
  <c r="AT55" i="3" s="1"/>
  <c r="U55" i="3"/>
  <c r="AH55" i="3" s="1"/>
  <c r="AU55" i="3" s="1"/>
  <c r="V55" i="3"/>
  <c r="AI55" i="3" s="1"/>
  <c r="AV55" i="3" s="1"/>
  <c r="W55" i="3"/>
  <c r="AJ55" i="3" s="1"/>
  <c r="AW55" i="3" s="1"/>
  <c r="X55" i="3"/>
  <c r="AK55" i="3" s="1"/>
  <c r="AX55" i="3" s="1"/>
  <c r="Y55" i="3"/>
  <c r="AL55" i="3" s="1"/>
  <c r="AY55" i="3" s="1"/>
  <c r="Z55" i="3"/>
  <c r="AM55" i="3" s="1"/>
  <c r="AZ55" i="3" s="1"/>
  <c r="O56" i="3"/>
  <c r="AB56" i="3" s="1"/>
  <c r="AO56" i="3" s="1"/>
  <c r="P56" i="3"/>
  <c r="AC56" i="3" s="1"/>
  <c r="AP56" i="3" s="1"/>
  <c r="Q56" i="3"/>
  <c r="AD56" i="3" s="1"/>
  <c r="AQ56" i="3" s="1"/>
  <c r="R56" i="3"/>
  <c r="AE56" i="3" s="1"/>
  <c r="AR56" i="3" s="1"/>
  <c r="S56" i="3"/>
  <c r="AF56" i="3" s="1"/>
  <c r="AS56" i="3" s="1"/>
  <c r="T56" i="3"/>
  <c r="AG56" i="3" s="1"/>
  <c r="AT56" i="3" s="1"/>
  <c r="U56" i="3"/>
  <c r="AH56" i="3" s="1"/>
  <c r="AU56" i="3" s="1"/>
  <c r="V56" i="3"/>
  <c r="AI56" i="3" s="1"/>
  <c r="AV56" i="3" s="1"/>
  <c r="W56" i="3"/>
  <c r="AJ56" i="3" s="1"/>
  <c r="AW56" i="3" s="1"/>
  <c r="X56" i="3"/>
  <c r="AK56" i="3" s="1"/>
  <c r="Y56" i="3"/>
  <c r="AL56" i="3" s="1"/>
  <c r="AY56" i="3" s="1"/>
  <c r="Z56" i="3"/>
  <c r="AM56" i="3" s="1"/>
  <c r="AZ56" i="3" s="1"/>
  <c r="O57" i="3"/>
  <c r="AB57" i="3" s="1"/>
  <c r="AO57" i="3" s="1"/>
  <c r="P57" i="3"/>
  <c r="AC57" i="3" s="1"/>
  <c r="AP57" i="3" s="1"/>
  <c r="Q57" i="3"/>
  <c r="AD57" i="3" s="1"/>
  <c r="AQ57" i="3" s="1"/>
  <c r="R57" i="3"/>
  <c r="AE57" i="3" s="1"/>
  <c r="AR57" i="3" s="1"/>
  <c r="S57" i="3"/>
  <c r="AF57" i="3" s="1"/>
  <c r="AS57" i="3" s="1"/>
  <c r="T57" i="3"/>
  <c r="AG57" i="3" s="1"/>
  <c r="AT57" i="3" s="1"/>
  <c r="U57" i="3"/>
  <c r="AH57" i="3" s="1"/>
  <c r="AU57" i="3" s="1"/>
  <c r="V57" i="3"/>
  <c r="AI57" i="3" s="1"/>
  <c r="AV57" i="3" s="1"/>
  <c r="W57" i="3"/>
  <c r="AJ57" i="3" s="1"/>
  <c r="AW57" i="3" s="1"/>
  <c r="X57" i="3"/>
  <c r="AK57" i="3" s="1"/>
  <c r="AX57" i="3" s="1"/>
  <c r="Y57" i="3"/>
  <c r="AL57" i="3" s="1"/>
  <c r="AY57" i="3" s="1"/>
  <c r="Z57" i="3"/>
  <c r="AM57" i="3" s="1"/>
  <c r="AZ57" i="3" s="1"/>
  <c r="O58" i="3"/>
  <c r="AB58" i="3" s="1"/>
  <c r="AO58" i="3" s="1"/>
  <c r="P58" i="3"/>
  <c r="AC58" i="3" s="1"/>
  <c r="AP58" i="3" s="1"/>
  <c r="Q58" i="3"/>
  <c r="AD58" i="3" s="1"/>
  <c r="AQ58" i="3" s="1"/>
  <c r="R58" i="3"/>
  <c r="AE58" i="3" s="1"/>
  <c r="AR58" i="3" s="1"/>
  <c r="S58" i="3"/>
  <c r="AF58" i="3" s="1"/>
  <c r="AS58" i="3" s="1"/>
  <c r="T58" i="3"/>
  <c r="AG58" i="3" s="1"/>
  <c r="AT58" i="3" s="1"/>
  <c r="U58" i="3"/>
  <c r="AH58" i="3" s="1"/>
  <c r="AU58" i="3" s="1"/>
  <c r="V58" i="3"/>
  <c r="AI58" i="3" s="1"/>
  <c r="AV58" i="3" s="1"/>
  <c r="W58" i="3"/>
  <c r="AJ58" i="3" s="1"/>
  <c r="AW58" i="3" s="1"/>
  <c r="X58" i="3"/>
  <c r="AK58" i="3" s="1"/>
  <c r="AX58" i="3" s="1"/>
  <c r="Y58" i="3"/>
  <c r="AL58" i="3" s="1"/>
  <c r="AY58" i="3" s="1"/>
  <c r="Z58" i="3"/>
  <c r="AM58" i="3" s="1"/>
  <c r="AZ58" i="3" s="1"/>
  <c r="O59" i="3"/>
  <c r="AB59" i="3" s="1"/>
  <c r="AO59" i="3" s="1"/>
  <c r="P59" i="3"/>
  <c r="AC59" i="3" s="1"/>
  <c r="AP59" i="3" s="1"/>
  <c r="Q59" i="3"/>
  <c r="AD59" i="3" s="1"/>
  <c r="AQ59" i="3" s="1"/>
  <c r="R59" i="3"/>
  <c r="AE59" i="3" s="1"/>
  <c r="AR59" i="3" s="1"/>
  <c r="S59" i="3"/>
  <c r="AF59" i="3" s="1"/>
  <c r="AS59" i="3" s="1"/>
  <c r="T59" i="3"/>
  <c r="AG59" i="3" s="1"/>
  <c r="AT59" i="3" s="1"/>
  <c r="U59" i="3"/>
  <c r="AH59" i="3" s="1"/>
  <c r="AU59" i="3" s="1"/>
  <c r="V59" i="3"/>
  <c r="AI59" i="3" s="1"/>
  <c r="AV59" i="3" s="1"/>
  <c r="W59" i="3"/>
  <c r="AJ59" i="3" s="1"/>
  <c r="AW59" i="3" s="1"/>
  <c r="X59" i="3"/>
  <c r="AK59" i="3" s="1"/>
  <c r="AX59" i="3" s="1"/>
  <c r="Y59" i="3"/>
  <c r="AL59" i="3" s="1"/>
  <c r="AY59" i="3" s="1"/>
  <c r="Z59" i="3"/>
  <c r="AM59" i="3" s="1"/>
  <c r="AZ59" i="3" s="1"/>
  <c r="O60" i="3"/>
  <c r="AB60" i="3" s="1"/>
  <c r="AO60" i="3" s="1"/>
  <c r="P60" i="3"/>
  <c r="AC60" i="3" s="1"/>
  <c r="AP60" i="3" s="1"/>
  <c r="Q60" i="3"/>
  <c r="AD60" i="3" s="1"/>
  <c r="AQ60" i="3" s="1"/>
  <c r="R60" i="3"/>
  <c r="AE60" i="3" s="1"/>
  <c r="AR60" i="3" s="1"/>
  <c r="S60" i="3"/>
  <c r="AF60" i="3" s="1"/>
  <c r="AS60" i="3" s="1"/>
  <c r="T60" i="3"/>
  <c r="AG60" i="3" s="1"/>
  <c r="AT60" i="3" s="1"/>
  <c r="U60" i="3"/>
  <c r="AH60" i="3" s="1"/>
  <c r="AU60" i="3" s="1"/>
  <c r="V60" i="3"/>
  <c r="AI60" i="3" s="1"/>
  <c r="AV60" i="3" s="1"/>
  <c r="W60" i="3"/>
  <c r="AJ60" i="3" s="1"/>
  <c r="AW60" i="3" s="1"/>
  <c r="X60" i="3"/>
  <c r="AK60" i="3" s="1"/>
  <c r="AX60" i="3" s="1"/>
  <c r="Y60" i="3"/>
  <c r="AL60" i="3" s="1"/>
  <c r="AY60" i="3" s="1"/>
  <c r="Z60" i="3"/>
  <c r="AM60" i="3" s="1"/>
  <c r="AZ60" i="3" s="1"/>
  <c r="O61" i="3"/>
  <c r="AB61" i="3" s="1"/>
  <c r="AO61" i="3" s="1"/>
  <c r="P61" i="3"/>
  <c r="AC61" i="3" s="1"/>
  <c r="AP61" i="3" s="1"/>
  <c r="Q61" i="3"/>
  <c r="AD61" i="3" s="1"/>
  <c r="AQ61" i="3" s="1"/>
  <c r="R61" i="3"/>
  <c r="AE61" i="3" s="1"/>
  <c r="AR61" i="3" s="1"/>
  <c r="S61" i="3"/>
  <c r="AF61" i="3" s="1"/>
  <c r="AS61" i="3" s="1"/>
  <c r="T61" i="3"/>
  <c r="AG61" i="3" s="1"/>
  <c r="AT61" i="3" s="1"/>
  <c r="U61" i="3"/>
  <c r="AH61" i="3" s="1"/>
  <c r="AU61" i="3" s="1"/>
  <c r="V61" i="3"/>
  <c r="AI61" i="3" s="1"/>
  <c r="AV61" i="3" s="1"/>
  <c r="W61" i="3"/>
  <c r="AJ61" i="3" s="1"/>
  <c r="AW61" i="3" s="1"/>
  <c r="X61" i="3"/>
  <c r="AK61" i="3" s="1"/>
  <c r="AX61" i="3" s="1"/>
  <c r="Y61" i="3"/>
  <c r="AL61" i="3" s="1"/>
  <c r="AY61" i="3" s="1"/>
  <c r="Z61" i="3"/>
  <c r="AM61" i="3" s="1"/>
  <c r="AZ61" i="3" s="1"/>
  <c r="O62" i="3"/>
  <c r="AB62" i="3" s="1"/>
  <c r="AO62" i="3" s="1"/>
  <c r="P62" i="3"/>
  <c r="AC62" i="3" s="1"/>
  <c r="AP62" i="3" s="1"/>
  <c r="Q62" i="3"/>
  <c r="AD62" i="3" s="1"/>
  <c r="AQ62" i="3" s="1"/>
  <c r="R62" i="3"/>
  <c r="AE62" i="3" s="1"/>
  <c r="AR62" i="3" s="1"/>
  <c r="S62" i="3"/>
  <c r="AF62" i="3" s="1"/>
  <c r="AS62" i="3" s="1"/>
  <c r="T62" i="3"/>
  <c r="AG62" i="3" s="1"/>
  <c r="AT62" i="3" s="1"/>
  <c r="U62" i="3"/>
  <c r="AH62" i="3" s="1"/>
  <c r="AU62" i="3" s="1"/>
  <c r="V62" i="3"/>
  <c r="AI62" i="3" s="1"/>
  <c r="AV62" i="3" s="1"/>
  <c r="W62" i="3"/>
  <c r="AJ62" i="3" s="1"/>
  <c r="AW62" i="3" s="1"/>
  <c r="X62" i="3"/>
  <c r="AK62" i="3" s="1"/>
  <c r="AX62" i="3" s="1"/>
  <c r="Y62" i="3"/>
  <c r="AL62" i="3" s="1"/>
  <c r="AY62" i="3" s="1"/>
  <c r="Z62" i="3"/>
  <c r="AM62" i="3" s="1"/>
  <c r="AZ62" i="3" s="1"/>
  <c r="O63" i="3"/>
  <c r="AB63" i="3" s="1"/>
  <c r="AO63" i="3" s="1"/>
  <c r="P63" i="3"/>
  <c r="AC63" i="3" s="1"/>
  <c r="AP63" i="3" s="1"/>
  <c r="Q63" i="3"/>
  <c r="AD63" i="3" s="1"/>
  <c r="AQ63" i="3" s="1"/>
  <c r="R63" i="3"/>
  <c r="AE63" i="3" s="1"/>
  <c r="AR63" i="3" s="1"/>
  <c r="S63" i="3"/>
  <c r="AF63" i="3" s="1"/>
  <c r="AS63" i="3" s="1"/>
  <c r="T63" i="3"/>
  <c r="AG63" i="3" s="1"/>
  <c r="AT63" i="3" s="1"/>
  <c r="U63" i="3"/>
  <c r="AH63" i="3" s="1"/>
  <c r="AU63" i="3" s="1"/>
  <c r="V63" i="3"/>
  <c r="AI63" i="3" s="1"/>
  <c r="AV63" i="3" s="1"/>
  <c r="W63" i="3"/>
  <c r="AJ63" i="3" s="1"/>
  <c r="AW63" i="3" s="1"/>
  <c r="X63" i="3"/>
  <c r="AK63" i="3" s="1"/>
  <c r="AX63" i="3" s="1"/>
  <c r="Y63" i="3"/>
  <c r="AL63" i="3" s="1"/>
  <c r="AY63" i="3" s="1"/>
  <c r="Z63" i="3"/>
  <c r="AM63" i="3" s="1"/>
  <c r="AZ63" i="3" s="1"/>
  <c r="O64" i="3"/>
  <c r="AB64" i="3" s="1"/>
  <c r="AO64" i="3" s="1"/>
  <c r="P64" i="3"/>
  <c r="AC64" i="3" s="1"/>
  <c r="AP64" i="3" s="1"/>
  <c r="Q64" i="3"/>
  <c r="AD64" i="3" s="1"/>
  <c r="AQ64" i="3" s="1"/>
  <c r="R64" i="3"/>
  <c r="AE64" i="3" s="1"/>
  <c r="AR64" i="3" s="1"/>
  <c r="S64" i="3"/>
  <c r="AF64" i="3" s="1"/>
  <c r="AS64" i="3" s="1"/>
  <c r="T64" i="3"/>
  <c r="AG64" i="3" s="1"/>
  <c r="AT64" i="3" s="1"/>
  <c r="U64" i="3"/>
  <c r="AH64" i="3" s="1"/>
  <c r="AU64" i="3" s="1"/>
  <c r="V64" i="3"/>
  <c r="AI64" i="3" s="1"/>
  <c r="AV64" i="3" s="1"/>
  <c r="W64" i="3"/>
  <c r="AJ64" i="3" s="1"/>
  <c r="AW64" i="3" s="1"/>
  <c r="X64" i="3"/>
  <c r="AK64" i="3" s="1"/>
  <c r="AX64" i="3" s="1"/>
  <c r="Y64" i="3"/>
  <c r="AL64" i="3" s="1"/>
  <c r="AY64" i="3" s="1"/>
  <c r="Z64" i="3"/>
  <c r="AM64" i="3" s="1"/>
  <c r="AZ64" i="3" s="1"/>
  <c r="O65" i="3"/>
  <c r="AB65" i="3" s="1"/>
  <c r="AO65" i="3" s="1"/>
  <c r="P65" i="3"/>
  <c r="AC65" i="3" s="1"/>
  <c r="AP65" i="3" s="1"/>
  <c r="Q65" i="3"/>
  <c r="AD65" i="3" s="1"/>
  <c r="AQ65" i="3" s="1"/>
  <c r="R65" i="3"/>
  <c r="AE65" i="3" s="1"/>
  <c r="AR65" i="3" s="1"/>
  <c r="S65" i="3"/>
  <c r="AF65" i="3" s="1"/>
  <c r="AS65" i="3" s="1"/>
  <c r="T65" i="3"/>
  <c r="AG65" i="3" s="1"/>
  <c r="AT65" i="3" s="1"/>
  <c r="U65" i="3"/>
  <c r="AH65" i="3" s="1"/>
  <c r="AU65" i="3" s="1"/>
  <c r="V65" i="3"/>
  <c r="AI65" i="3" s="1"/>
  <c r="AV65" i="3" s="1"/>
  <c r="W65" i="3"/>
  <c r="AJ65" i="3" s="1"/>
  <c r="AW65" i="3" s="1"/>
  <c r="X65" i="3"/>
  <c r="AK65" i="3" s="1"/>
  <c r="AX65" i="3" s="1"/>
  <c r="Y65" i="3"/>
  <c r="AL65" i="3" s="1"/>
  <c r="AY65" i="3" s="1"/>
  <c r="Z65" i="3"/>
  <c r="AM65" i="3" s="1"/>
  <c r="AZ65" i="3" s="1"/>
  <c r="O66" i="3"/>
  <c r="AB66" i="3" s="1"/>
  <c r="AO66" i="3" s="1"/>
  <c r="P66" i="3"/>
  <c r="AC66" i="3" s="1"/>
  <c r="AP66" i="3" s="1"/>
  <c r="Q66" i="3"/>
  <c r="AD66" i="3" s="1"/>
  <c r="AQ66" i="3" s="1"/>
  <c r="R66" i="3"/>
  <c r="AE66" i="3" s="1"/>
  <c r="AR66" i="3" s="1"/>
  <c r="S66" i="3"/>
  <c r="AF66" i="3" s="1"/>
  <c r="AS66" i="3" s="1"/>
  <c r="T66" i="3"/>
  <c r="AG66" i="3" s="1"/>
  <c r="AT66" i="3" s="1"/>
  <c r="U66" i="3"/>
  <c r="AH66" i="3" s="1"/>
  <c r="AU66" i="3" s="1"/>
  <c r="V66" i="3"/>
  <c r="AI66" i="3" s="1"/>
  <c r="AV66" i="3" s="1"/>
  <c r="W66" i="3"/>
  <c r="AJ66" i="3" s="1"/>
  <c r="AW66" i="3" s="1"/>
  <c r="X66" i="3"/>
  <c r="AK66" i="3" s="1"/>
  <c r="AX66" i="3" s="1"/>
  <c r="Y66" i="3"/>
  <c r="AL66" i="3" s="1"/>
  <c r="AY66" i="3" s="1"/>
  <c r="Z66" i="3"/>
  <c r="AM66" i="3" s="1"/>
  <c r="AZ66" i="3" s="1"/>
  <c r="O67" i="3"/>
  <c r="AB67" i="3" s="1"/>
  <c r="AO67" i="3" s="1"/>
  <c r="P67" i="3"/>
  <c r="AC67" i="3" s="1"/>
  <c r="AP67" i="3" s="1"/>
  <c r="Q67" i="3"/>
  <c r="AD67" i="3" s="1"/>
  <c r="AQ67" i="3" s="1"/>
  <c r="R67" i="3"/>
  <c r="AE67" i="3" s="1"/>
  <c r="AR67" i="3" s="1"/>
  <c r="S67" i="3"/>
  <c r="AF67" i="3" s="1"/>
  <c r="AS67" i="3" s="1"/>
  <c r="T67" i="3"/>
  <c r="AG67" i="3" s="1"/>
  <c r="AT67" i="3" s="1"/>
  <c r="U67" i="3"/>
  <c r="AH67" i="3" s="1"/>
  <c r="AU67" i="3" s="1"/>
  <c r="V67" i="3"/>
  <c r="AI67" i="3" s="1"/>
  <c r="AV67" i="3" s="1"/>
  <c r="W67" i="3"/>
  <c r="AJ67" i="3" s="1"/>
  <c r="AW67" i="3" s="1"/>
  <c r="X67" i="3"/>
  <c r="AK67" i="3" s="1"/>
  <c r="AX67" i="3" s="1"/>
  <c r="Y67" i="3"/>
  <c r="AL67" i="3" s="1"/>
  <c r="AY67" i="3" s="1"/>
  <c r="Z67" i="3"/>
  <c r="AM67" i="3" s="1"/>
  <c r="AZ67" i="3" s="1"/>
  <c r="O68" i="3"/>
  <c r="AB68" i="3" s="1"/>
  <c r="AO68" i="3" s="1"/>
  <c r="P68" i="3"/>
  <c r="AC68" i="3" s="1"/>
  <c r="AP68" i="3" s="1"/>
  <c r="Q68" i="3"/>
  <c r="AD68" i="3" s="1"/>
  <c r="AQ68" i="3" s="1"/>
  <c r="R68" i="3"/>
  <c r="AE68" i="3" s="1"/>
  <c r="AR68" i="3" s="1"/>
  <c r="S68" i="3"/>
  <c r="AF68" i="3" s="1"/>
  <c r="AS68" i="3" s="1"/>
  <c r="T68" i="3"/>
  <c r="AG68" i="3" s="1"/>
  <c r="AT68" i="3" s="1"/>
  <c r="U68" i="3"/>
  <c r="AH68" i="3" s="1"/>
  <c r="AU68" i="3" s="1"/>
  <c r="V68" i="3"/>
  <c r="AI68" i="3" s="1"/>
  <c r="AV68" i="3" s="1"/>
  <c r="W68" i="3"/>
  <c r="AJ68" i="3" s="1"/>
  <c r="AW68" i="3" s="1"/>
  <c r="X68" i="3"/>
  <c r="AK68" i="3" s="1"/>
  <c r="Y68" i="3"/>
  <c r="AL68" i="3" s="1"/>
  <c r="AY68" i="3" s="1"/>
  <c r="Z68" i="3"/>
  <c r="AM68" i="3" s="1"/>
  <c r="AZ68" i="3" s="1"/>
  <c r="O69" i="3"/>
  <c r="AB69" i="3" s="1"/>
  <c r="AO69" i="3" s="1"/>
  <c r="P69" i="3"/>
  <c r="AC69" i="3" s="1"/>
  <c r="AP69" i="3" s="1"/>
  <c r="Q69" i="3"/>
  <c r="AD69" i="3" s="1"/>
  <c r="AQ69" i="3" s="1"/>
  <c r="R69" i="3"/>
  <c r="AE69" i="3" s="1"/>
  <c r="AR69" i="3" s="1"/>
  <c r="S69" i="3"/>
  <c r="AF69" i="3" s="1"/>
  <c r="AS69" i="3" s="1"/>
  <c r="T69" i="3"/>
  <c r="AG69" i="3" s="1"/>
  <c r="AT69" i="3" s="1"/>
  <c r="U69" i="3"/>
  <c r="AH69" i="3" s="1"/>
  <c r="AU69" i="3" s="1"/>
  <c r="V69" i="3"/>
  <c r="AI69" i="3" s="1"/>
  <c r="AV69" i="3" s="1"/>
  <c r="W69" i="3"/>
  <c r="AJ69" i="3" s="1"/>
  <c r="AW69" i="3" s="1"/>
  <c r="X69" i="3"/>
  <c r="AK69" i="3" s="1"/>
  <c r="AX69" i="3" s="1"/>
  <c r="Y69" i="3"/>
  <c r="AL69" i="3" s="1"/>
  <c r="AY69" i="3" s="1"/>
  <c r="Z69" i="3"/>
  <c r="AM69" i="3" s="1"/>
  <c r="AZ69" i="3" s="1"/>
  <c r="O70" i="3"/>
  <c r="AB70" i="3" s="1"/>
  <c r="AO70" i="3" s="1"/>
  <c r="P70" i="3"/>
  <c r="AC70" i="3" s="1"/>
  <c r="AP70" i="3" s="1"/>
  <c r="Q70" i="3"/>
  <c r="AD70" i="3" s="1"/>
  <c r="AQ70" i="3" s="1"/>
  <c r="R70" i="3"/>
  <c r="AE70" i="3" s="1"/>
  <c r="AR70" i="3" s="1"/>
  <c r="S70" i="3"/>
  <c r="AF70" i="3" s="1"/>
  <c r="AS70" i="3" s="1"/>
  <c r="T70" i="3"/>
  <c r="AG70" i="3" s="1"/>
  <c r="AT70" i="3" s="1"/>
  <c r="U70" i="3"/>
  <c r="AH70" i="3" s="1"/>
  <c r="AU70" i="3" s="1"/>
  <c r="V70" i="3"/>
  <c r="AI70" i="3" s="1"/>
  <c r="AV70" i="3" s="1"/>
  <c r="W70" i="3"/>
  <c r="AJ70" i="3" s="1"/>
  <c r="AW70" i="3" s="1"/>
  <c r="X70" i="3"/>
  <c r="AK70" i="3" s="1"/>
  <c r="AX70" i="3" s="1"/>
  <c r="Y70" i="3"/>
  <c r="AL70" i="3" s="1"/>
  <c r="AY70" i="3" s="1"/>
  <c r="Z70" i="3"/>
  <c r="AM70" i="3" s="1"/>
  <c r="AZ70" i="3" s="1"/>
  <c r="O71" i="3"/>
  <c r="AB71" i="3" s="1"/>
  <c r="AO71" i="3" s="1"/>
  <c r="P71" i="3"/>
  <c r="AC71" i="3" s="1"/>
  <c r="AP71" i="3" s="1"/>
  <c r="Q71" i="3"/>
  <c r="AD71" i="3" s="1"/>
  <c r="AQ71" i="3" s="1"/>
  <c r="R71" i="3"/>
  <c r="AE71" i="3" s="1"/>
  <c r="AR71" i="3" s="1"/>
  <c r="S71" i="3"/>
  <c r="AF71" i="3" s="1"/>
  <c r="AS71" i="3" s="1"/>
  <c r="T71" i="3"/>
  <c r="AG71" i="3" s="1"/>
  <c r="AT71" i="3" s="1"/>
  <c r="U71" i="3"/>
  <c r="AH71" i="3" s="1"/>
  <c r="AU71" i="3" s="1"/>
  <c r="V71" i="3"/>
  <c r="AI71" i="3" s="1"/>
  <c r="AV71" i="3" s="1"/>
  <c r="W71" i="3"/>
  <c r="AJ71" i="3" s="1"/>
  <c r="AW71" i="3" s="1"/>
  <c r="X71" i="3"/>
  <c r="AK71" i="3" s="1"/>
  <c r="AX71" i="3" s="1"/>
  <c r="Y71" i="3"/>
  <c r="AL71" i="3" s="1"/>
  <c r="AY71" i="3" s="1"/>
  <c r="Z71" i="3"/>
  <c r="AM71" i="3" s="1"/>
  <c r="AZ71" i="3" s="1"/>
  <c r="O72" i="3"/>
  <c r="AB72" i="3" s="1"/>
  <c r="AO72" i="3" s="1"/>
  <c r="P72" i="3"/>
  <c r="AC72" i="3" s="1"/>
  <c r="AP72" i="3" s="1"/>
  <c r="Q72" i="3"/>
  <c r="AD72" i="3" s="1"/>
  <c r="AQ72" i="3" s="1"/>
  <c r="R72" i="3"/>
  <c r="AE72" i="3" s="1"/>
  <c r="AR72" i="3" s="1"/>
  <c r="S72" i="3"/>
  <c r="AF72" i="3" s="1"/>
  <c r="AS72" i="3" s="1"/>
  <c r="T72" i="3"/>
  <c r="AG72" i="3" s="1"/>
  <c r="AT72" i="3" s="1"/>
  <c r="U72" i="3"/>
  <c r="AH72" i="3" s="1"/>
  <c r="AU72" i="3" s="1"/>
  <c r="V72" i="3"/>
  <c r="AI72" i="3" s="1"/>
  <c r="AV72" i="3" s="1"/>
  <c r="W72" i="3"/>
  <c r="AJ72" i="3" s="1"/>
  <c r="AW72" i="3" s="1"/>
  <c r="X72" i="3"/>
  <c r="AK72" i="3" s="1"/>
  <c r="AX72" i="3" s="1"/>
  <c r="Y72" i="3"/>
  <c r="AL72" i="3" s="1"/>
  <c r="AY72" i="3" s="1"/>
  <c r="Z72" i="3"/>
  <c r="AM72" i="3" s="1"/>
  <c r="AZ72" i="3" s="1"/>
  <c r="O73" i="3"/>
  <c r="AB73" i="3" s="1"/>
  <c r="AO73" i="3" s="1"/>
  <c r="P73" i="3"/>
  <c r="AC73" i="3" s="1"/>
  <c r="Q73" i="3"/>
  <c r="AD73" i="3" s="1"/>
  <c r="AQ73" i="3" s="1"/>
  <c r="R73" i="3"/>
  <c r="AE73" i="3" s="1"/>
  <c r="AR73" i="3" s="1"/>
  <c r="S73" i="3"/>
  <c r="AF73" i="3" s="1"/>
  <c r="AS73" i="3" s="1"/>
  <c r="T73" i="3"/>
  <c r="AG73" i="3" s="1"/>
  <c r="AT73" i="3" s="1"/>
  <c r="U73" i="3"/>
  <c r="AH73" i="3" s="1"/>
  <c r="AU73" i="3" s="1"/>
  <c r="V73" i="3"/>
  <c r="AI73" i="3" s="1"/>
  <c r="AV73" i="3" s="1"/>
  <c r="W73" i="3"/>
  <c r="AJ73" i="3" s="1"/>
  <c r="AW73" i="3" s="1"/>
  <c r="X73" i="3"/>
  <c r="AK73" i="3" s="1"/>
  <c r="AX73" i="3" s="1"/>
  <c r="Y73" i="3"/>
  <c r="AL73" i="3" s="1"/>
  <c r="AY73" i="3" s="1"/>
  <c r="Z73" i="3"/>
  <c r="AM73" i="3" s="1"/>
  <c r="AZ73" i="3" s="1"/>
  <c r="O74" i="3"/>
  <c r="AB74" i="3" s="1"/>
  <c r="AO74" i="3" s="1"/>
  <c r="P74" i="3"/>
  <c r="AC74" i="3" s="1"/>
  <c r="AP74" i="3" s="1"/>
  <c r="Q74" i="3"/>
  <c r="AD74" i="3" s="1"/>
  <c r="AQ74" i="3" s="1"/>
  <c r="R74" i="3"/>
  <c r="AE74" i="3" s="1"/>
  <c r="AR74" i="3" s="1"/>
  <c r="S74" i="3"/>
  <c r="AF74" i="3" s="1"/>
  <c r="AS74" i="3" s="1"/>
  <c r="T74" i="3"/>
  <c r="AG74" i="3" s="1"/>
  <c r="AT74" i="3" s="1"/>
  <c r="U74" i="3"/>
  <c r="AH74" i="3" s="1"/>
  <c r="AU74" i="3" s="1"/>
  <c r="V74" i="3"/>
  <c r="AI74" i="3" s="1"/>
  <c r="AV74" i="3" s="1"/>
  <c r="W74" i="3"/>
  <c r="AJ74" i="3" s="1"/>
  <c r="AW74" i="3" s="1"/>
  <c r="X74" i="3"/>
  <c r="AK74" i="3" s="1"/>
  <c r="AX74" i="3" s="1"/>
  <c r="Y74" i="3"/>
  <c r="AL74" i="3" s="1"/>
  <c r="AY74" i="3" s="1"/>
  <c r="Z74" i="3"/>
  <c r="AM74" i="3" s="1"/>
  <c r="AZ74" i="3" s="1"/>
  <c r="O75" i="3"/>
  <c r="AB75" i="3" s="1"/>
  <c r="AO75" i="3" s="1"/>
  <c r="P75" i="3"/>
  <c r="AC75" i="3" s="1"/>
  <c r="AP75" i="3" s="1"/>
  <c r="Q75" i="3"/>
  <c r="AD75" i="3" s="1"/>
  <c r="AQ75" i="3" s="1"/>
  <c r="R75" i="3"/>
  <c r="AE75" i="3" s="1"/>
  <c r="S75" i="3"/>
  <c r="AF75" i="3" s="1"/>
  <c r="AS75" i="3" s="1"/>
  <c r="T75" i="3"/>
  <c r="AG75" i="3" s="1"/>
  <c r="AT75" i="3" s="1"/>
  <c r="U75" i="3"/>
  <c r="AH75" i="3" s="1"/>
  <c r="AU75" i="3" s="1"/>
  <c r="V75" i="3"/>
  <c r="AI75" i="3" s="1"/>
  <c r="AV75" i="3" s="1"/>
  <c r="W75" i="3"/>
  <c r="AJ75" i="3" s="1"/>
  <c r="AW75" i="3" s="1"/>
  <c r="X75" i="3"/>
  <c r="AK75" i="3" s="1"/>
  <c r="AX75" i="3" s="1"/>
  <c r="Y75" i="3"/>
  <c r="AL75" i="3" s="1"/>
  <c r="AY75" i="3" s="1"/>
  <c r="Z75" i="3"/>
  <c r="AM75" i="3" s="1"/>
  <c r="O76" i="3"/>
  <c r="AB76" i="3" s="1"/>
  <c r="AO76" i="3" s="1"/>
  <c r="P76" i="3"/>
  <c r="AC76" i="3" s="1"/>
  <c r="AP76" i="3" s="1"/>
  <c r="Q76" i="3"/>
  <c r="AD76" i="3" s="1"/>
  <c r="AQ76" i="3" s="1"/>
  <c r="R76" i="3"/>
  <c r="AE76" i="3" s="1"/>
  <c r="AR76" i="3" s="1"/>
  <c r="S76" i="3"/>
  <c r="AF76" i="3" s="1"/>
  <c r="AS76" i="3" s="1"/>
  <c r="T76" i="3"/>
  <c r="AG76" i="3" s="1"/>
  <c r="AT76" i="3" s="1"/>
  <c r="U76" i="3"/>
  <c r="AH76" i="3" s="1"/>
  <c r="AU76" i="3" s="1"/>
  <c r="V76" i="3"/>
  <c r="AI76" i="3" s="1"/>
  <c r="AV76" i="3" s="1"/>
  <c r="W76" i="3"/>
  <c r="AJ76" i="3" s="1"/>
  <c r="AW76" i="3" s="1"/>
  <c r="X76" i="3"/>
  <c r="AK76" i="3" s="1"/>
  <c r="AX76" i="3" s="1"/>
  <c r="Y76" i="3"/>
  <c r="AL76" i="3" s="1"/>
  <c r="AY76" i="3" s="1"/>
  <c r="Z76" i="3"/>
  <c r="AM76" i="3" s="1"/>
  <c r="AZ76" i="3" s="1"/>
  <c r="O77" i="3"/>
  <c r="AB77" i="3" s="1"/>
  <c r="AO77" i="3" s="1"/>
  <c r="P77" i="3"/>
  <c r="AC77" i="3" s="1"/>
  <c r="AP77" i="3" s="1"/>
  <c r="Q77" i="3"/>
  <c r="AD77" i="3" s="1"/>
  <c r="AQ77" i="3" s="1"/>
  <c r="R77" i="3"/>
  <c r="AE77" i="3" s="1"/>
  <c r="AR77" i="3" s="1"/>
  <c r="S77" i="3"/>
  <c r="AF77" i="3" s="1"/>
  <c r="AS77" i="3" s="1"/>
  <c r="T77" i="3"/>
  <c r="AG77" i="3" s="1"/>
  <c r="AT77" i="3" s="1"/>
  <c r="U77" i="3"/>
  <c r="AH77" i="3" s="1"/>
  <c r="AU77" i="3" s="1"/>
  <c r="V77" i="3"/>
  <c r="AI77" i="3" s="1"/>
  <c r="AV77" i="3" s="1"/>
  <c r="W77" i="3"/>
  <c r="AJ77" i="3" s="1"/>
  <c r="AW77" i="3" s="1"/>
  <c r="X77" i="3"/>
  <c r="AK77" i="3" s="1"/>
  <c r="AX77" i="3" s="1"/>
  <c r="Y77" i="3"/>
  <c r="AL77" i="3" s="1"/>
  <c r="AY77" i="3" s="1"/>
  <c r="Z77" i="3"/>
  <c r="AM77" i="3" s="1"/>
  <c r="AZ77" i="3" s="1"/>
  <c r="O78" i="3"/>
  <c r="AB78" i="3" s="1"/>
  <c r="AO78" i="3" s="1"/>
  <c r="P78" i="3"/>
  <c r="AC78" i="3" s="1"/>
  <c r="AP78" i="3" s="1"/>
  <c r="Q78" i="3"/>
  <c r="AD78" i="3" s="1"/>
  <c r="AQ78" i="3" s="1"/>
  <c r="R78" i="3"/>
  <c r="AE78" i="3" s="1"/>
  <c r="AR78" i="3" s="1"/>
  <c r="S78" i="3"/>
  <c r="AF78" i="3" s="1"/>
  <c r="AS78" i="3" s="1"/>
  <c r="T78" i="3"/>
  <c r="AG78" i="3" s="1"/>
  <c r="AT78" i="3" s="1"/>
  <c r="U78" i="3"/>
  <c r="AH78" i="3" s="1"/>
  <c r="AU78" i="3" s="1"/>
  <c r="V78" i="3"/>
  <c r="AI78" i="3" s="1"/>
  <c r="AV78" i="3" s="1"/>
  <c r="W78" i="3"/>
  <c r="AJ78" i="3" s="1"/>
  <c r="AW78" i="3" s="1"/>
  <c r="X78" i="3"/>
  <c r="AK78" i="3" s="1"/>
  <c r="AX78" i="3" s="1"/>
  <c r="Y78" i="3"/>
  <c r="AL78" i="3" s="1"/>
  <c r="AY78" i="3" s="1"/>
  <c r="Z78" i="3"/>
  <c r="AM78" i="3" s="1"/>
  <c r="AZ78" i="3" s="1"/>
  <c r="O79" i="3"/>
  <c r="AB79" i="3" s="1"/>
  <c r="AO79" i="3" s="1"/>
  <c r="P79" i="3"/>
  <c r="AC79" i="3" s="1"/>
  <c r="Q79" i="3"/>
  <c r="AD79" i="3" s="1"/>
  <c r="AQ79" i="3" s="1"/>
  <c r="R79" i="3"/>
  <c r="AE79" i="3" s="1"/>
  <c r="AR79" i="3" s="1"/>
  <c r="S79" i="3"/>
  <c r="AF79" i="3" s="1"/>
  <c r="AS79" i="3" s="1"/>
  <c r="T79" i="3"/>
  <c r="AG79" i="3" s="1"/>
  <c r="U79" i="3"/>
  <c r="AH79" i="3" s="1"/>
  <c r="AU79" i="3" s="1"/>
  <c r="V79" i="3"/>
  <c r="AI79" i="3" s="1"/>
  <c r="AV79" i="3" s="1"/>
  <c r="W79" i="3"/>
  <c r="AJ79" i="3" s="1"/>
  <c r="AW79" i="3" s="1"/>
  <c r="X79" i="3"/>
  <c r="AK79" i="3" s="1"/>
  <c r="Y79" i="3"/>
  <c r="AL79" i="3" s="1"/>
  <c r="AY79" i="3" s="1"/>
  <c r="Z79" i="3"/>
  <c r="AM79" i="3" s="1"/>
  <c r="AZ79" i="3" s="1"/>
  <c r="O80" i="3"/>
  <c r="AB80" i="3" s="1"/>
  <c r="AO80" i="3" s="1"/>
  <c r="P80" i="3"/>
  <c r="AC80" i="3" s="1"/>
  <c r="AP80" i="3" s="1"/>
  <c r="Q80" i="3"/>
  <c r="AD80" i="3" s="1"/>
  <c r="AQ80" i="3" s="1"/>
  <c r="R80" i="3"/>
  <c r="AE80" i="3" s="1"/>
  <c r="AR80" i="3" s="1"/>
  <c r="S80" i="3"/>
  <c r="AF80" i="3" s="1"/>
  <c r="AS80" i="3" s="1"/>
  <c r="T80" i="3"/>
  <c r="AG80" i="3" s="1"/>
  <c r="AT80" i="3" s="1"/>
  <c r="U80" i="3"/>
  <c r="AH80" i="3" s="1"/>
  <c r="AU80" i="3" s="1"/>
  <c r="V80" i="3"/>
  <c r="AI80" i="3" s="1"/>
  <c r="AV80" i="3" s="1"/>
  <c r="W80" i="3"/>
  <c r="AJ80" i="3" s="1"/>
  <c r="AW80" i="3" s="1"/>
  <c r="X80" i="3"/>
  <c r="AK80" i="3" s="1"/>
  <c r="AX80" i="3" s="1"/>
  <c r="Y80" i="3"/>
  <c r="AL80" i="3" s="1"/>
  <c r="AY80" i="3" s="1"/>
  <c r="Z80" i="3"/>
  <c r="AM80" i="3" s="1"/>
  <c r="AZ80" i="3" s="1"/>
  <c r="O81" i="3"/>
  <c r="AB81" i="3" s="1"/>
  <c r="AO81" i="3" s="1"/>
  <c r="P81" i="3"/>
  <c r="AC81" i="3" s="1"/>
  <c r="AP81" i="3" s="1"/>
  <c r="Q81" i="3"/>
  <c r="AD81" i="3" s="1"/>
  <c r="AQ81" i="3" s="1"/>
  <c r="R81" i="3"/>
  <c r="AE81" i="3" s="1"/>
  <c r="AR81" i="3" s="1"/>
  <c r="S81" i="3"/>
  <c r="AF81" i="3" s="1"/>
  <c r="AS81" i="3" s="1"/>
  <c r="T81" i="3"/>
  <c r="AG81" i="3" s="1"/>
  <c r="AT81" i="3" s="1"/>
  <c r="U81" i="3"/>
  <c r="AH81" i="3" s="1"/>
  <c r="AU81" i="3" s="1"/>
  <c r="V81" i="3"/>
  <c r="AI81" i="3" s="1"/>
  <c r="AV81" i="3" s="1"/>
  <c r="W81" i="3"/>
  <c r="AJ81" i="3" s="1"/>
  <c r="AW81" i="3" s="1"/>
  <c r="X81" i="3"/>
  <c r="AK81" i="3" s="1"/>
  <c r="AX81" i="3" s="1"/>
  <c r="Y81" i="3"/>
  <c r="AL81" i="3" s="1"/>
  <c r="AY81" i="3" s="1"/>
  <c r="Z81" i="3"/>
  <c r="AM81" i="3" s="1"/>
  <c r="AZ81" i="3" s="1"/>
  <c r="O82" i="3"/>
  <c r="AB82" i="3" s="1"/>
  <c r="AO82" i="3" s="1"/>
  <c r="P82" i="3"/>
  <c r="AC82" i="3" s="1"/>
  <c r="Q82" i="3"/>
  <c r="AD82" i="3" s="1"/>
  <c r="AQ82" i="3" s="1"/>
  <c r="R82" i="3"/>
  <c r="AE82" i="3" s="1"/>
  <c r="AR82" i="3" s="1"/>
  <c r="S82" i="3"/>
  <c r="AF82" i="3" s="1"/>
  <c r="AS82" i="3" s="1"/>
  <c r="T82" i="3"/>
  <c r="AG82" i="3" s="1"/>
  <c r="U82" i="3"/>
  <c r="AH82" i="3" s="1"/>
  <c r="AU82" i="3" s="1"/>
  <c r="V82" i="3"/>
  <c r="AI82" i="3" s="1"/>
  <c r="AV82" i="3" s="1"/>
  <c r="W82" i="3"/>
  <c r="AJ82" i="3" s="1"/>
  <c r="AW82" i="3" s="1"/>
  <c r="X82" i="3"/>
  <c r="AK82" i="3" s="1"/>
  <c r="AX82" i="3" s="1"/>
  <c r="Y82" i="3"/>
  <c r="AL82" i="3" s="1"/>
  <c r="AY82" i="3" s="1"/>
  <c r="Z82" i="3"/>
  <c r="AM82" i="3" s="1"/>
  <c r="AZ82" i="3" s="1"/>
  <c r="O83" i="3"/>
  <c r="AB83" i="3" s="1"/>
  <c r="AO83" i="3" s="1"/>
  <c r="P83" i="3"/>
  <c r="AC83" i="3" s="1"/>
  <c r="AP83" i="3" s="1"/>
  <c r="Q83" i="3"/>
  <c r="AD83" i="3" s="1"/>
  <c r="AQ83" i="3" s="1"/>
  <c r="R83" i="3"/>
  <c r="AE83" i="3" s="1"/>
  <c r="AR83" i="3" s="1"/>
  <c r="S83" i="3"/>
  <c r="AF83" i="3" s="1"/>
  <c r="AS83" i="3" s="1"/>
  <c r="T83" i="3"/>
  <c r="AG83" i="3" s="1"/>
  <c r="AT83" i="3" s="1"/>
  <c r="U83" i="3"/>
  <c r="AH83" i="3" s="1"/>
  <c r="AU83" i="3" s="1"/>
  <c r="V83" i="3"/>
  <c r="AI83" i="3" s="1"/>
  <c r="AV83" i="3" s="1"/>
  <c r="W83" i="3"/>
  <c r="AJ83" i="3" s="1"/>
  <c r="AW83" i="3" s="1"/>
  <c r="X83" i="3"/>
  <c r="AK83" i="3" s="1"/>
  <c r="AX83" i="3" s="1"/>
  <c r="Y83" i="3"/>
  <c r="AL83" i="3" s="1"/>
  <c r="AY83" i="3" s="1"/>
  <c r="Z83" i="3"/>
  <c r="AM83" i="3" s="1"/>
  <c r="AZ83" i="3" s="1"/>
  <c r="O84" i="3"/>
  <c r="AB84" i="3" s="1"/>
  <c r="AO84" i="3" s="1"/>
  <c r="P84" i="3"/>
  <c r="AC84" i="3" s="1"/>
  <c r="AP84" i="3" s="1"/>
  <c r="Q84" i="3"/>
  <c r="AD84" i="3" s="1"/>
  <c r="AQ84" i="3" s="1"/>
  <c r="R84" i="3"/>
  <c r="AE84" i="3" s="1"/>
  <c r="AR84" i="3" s="1"/>
  <c r="S84" i="3"/>
  <c r="AF84" i="3" s="1"/>
  <c r="AS84" i="3" s="1"/>
  <c r="T84" i="3"/>
  <c r="AG84" i="3" s="1"/>
  <c r="AT84" i="3" s="1"/>
  <c r="U84" i="3"/>
  <c r="AH84" i="3" s="1"/>
  <c r="AU84" i="3" s="1"/>
  <c r="V84" i="3"/>
  <c r="AI84" i="3" s="1"/>
  <c r="AV84" i="3" s="1"/>
  <c r="W84" i="3"/>
  <c r="AJ84" i="3" s="1"/>
  <c r="AW84" i="3" s="1"/>
  <c r="X84" i="3"/>
  <c r="AK84" i="3" s="1"/>
  <c r="AX84" i="3" s="1"/>
  <c r="Y84" i="3"/>
  <c r="AL84" i="3" s="1"/>
  <c r="AY84" i="3" s="1"/>
  <c r="Z84" i="3"/>
  <c r="AM84" i="3" s="1"/>
  <c r="AZ84" i="3" s="1"/>
  <c r="O85" i="3"/>
  <c r="AB85" i="3" s="1"/>
  <c r="AO85" i="3" s="1"/>
  <c r="P85" i="3"/>
  <c r="AC85" i="3" s="1"/>
  <c r="AP85" i="3" s="1"/>
  <c r="Q85" i="3"/>
  <c r="AD85" i="3" s="1"/>
  <c r="AQ85" i="3" s="1"/>
  <c r="R85" i="3"/>
  <c r="AE85" i="3" s="1"/>
  <c r="AR85" i="3" s="1"/>
  <c r="S85" i="3"/>
  <c r="AF85" i="3" s="1"/>
  <c r="AS85" i="3" s="1"/>
  <c r="T85" i="3"/>
  <c r="AG85" i="3" s="1"/>
  <c r="AT85" i="3" s="1"/>
  <c r="U85" i="3"/>
  <c r="AH85" i="3" s="1"/>
  <c r="AU85" i="3" s="1"/>
  <c r="V85" i="3"/>
  <c r="AI85" i="3" s="1"/>
  <c r="AV85" i="3" s="1"/>
  <c r="W85" i="3"/>
  <c r="AJ85" i="3" s="1"/>
  <c r="AW85" i="3" s="1"/>
  <c r="X85" i="3"/>
  <c r="AK85" i="3" s="1"/>
  <c r="AX85" i="3" s="1"/>
  <c r="Y85" i="3"/>
  <c r="AL85" i="3" s="1"/>
  <c r="AY85" i="3" s="1"/>
  <c r="Z85" i="3"/>
  <c r="AM85" i="3" s="1"/>
  <c r="AZ85" i="3" s="1"/>
  <c r="O86" i="3"/>
  <c r="AB86" i="3" s="1"/>
  <c r="AO86" i="3" s="1"/>
  <c r="P86" i="3"/>
  <c r="AC86" i="3" s="1"/>
  <c r="AP86" i="3" s="1"/>
  <c r="Q86" i="3"/>
  <c r="AD86" i="3" s="1"/>
  <c r="AQ86" i="3" s="1"/>
  <c r="R86" i="3"/>
  <c r="AE86" i="3" s="1"/>
  <c r="AR86" i="3" s="1"/>
  <c r="S86" i="3"/>
  <c r="AF86" i="3" s="1"/>
  <c r="AS86" i="3" s="1"/>
  <c r="T86" i="3"/>
  <c r="AG86" i="3" s="1"/>
  <c r="AT86" i="3" s="1"/>
  <c r="U86" i="3"/>
  <c r="AH86" i="3" s="1"/>
  <c r="AU86" i="3" s="1"/>
  <c r="V86" i="3"/>
  <c r="AI86" i="3" s="1"/>
  <c r="AV86" i="3" s="1"/>
  <c r="W86" i="3"/>
  <c r="AJ86" i="3" s="1"/>
  <c r="AW86" i="3" s="1"/>
  <c r="X86" i="3"/>
  <c r="AK86" i="3" s="1"/>
  <c r="AX86" i="3" s="1"/>
  <c r="Y86" i="3"/>
  <c r="AL86" i="3" s="1"/>
  <c r="AY86" i="3" s="1"/>
  <c r="Z86" i="3"/>
  <c r="AM86" i="3" s="1"/>
  <c r="AZ86" i="3" s="1"/>
  <c r="O87" i="3"/>
  <c r="AB87" i="3" s="1"/>
  <c r="AO87" i="3" s="1"/>
  <c r="P87" i="3"/>
  <c r="AC87" i="3" s="1"/>
  <c r="AP87" i="3" s="1"/>
  <c r="Q87" i="3"/>
  <c r="AD87" i="3" s="1"/>
  <c r="AQ87" i="3" s="1"/>
  <c r="R87" i="3"/>
  <c r="AE87" i="3" s="1"/>
  <c r="AR87" i="3" s="1"/>
  <c r="S87" i="3"/>
  <c r="AF87" i="3" s="1"/>
  <c r="AS87" i="3" s="1"/>
  <c r="T87" i="3"/>
  <c r="AG87" i="3" s="1"/>
  <c r="U87" i="3"/>
  <c r="AH87" i="3" s="1"/>
  <c r="AU87" i="3" s="1"/>
  <c r="V87" i="3"/>
  <c r="AI87" i="3" s="1"/>
  <c r="AV87" i="3" s="1"/>
  <c r="W87" i="3"/>
  <c r="AJ87" i="3" s="1"/>
  <c r="AW87" i="3" s="1"/>
  <c r="X87" i="3"/>
  <c r="AK87" i="3" s="1"/>
  <c r="AX87" i="3" s="1"/>
  <c r="Y87" i="3"/>
  <c r="AL87" i="3" s="1"/>
  <c r="AY87" i="3" s="1"/>
  <c r="Z87" i="3"/>
  <c r="AM87" i="3" s="1"/>
  <c r="AZ87" i="3" s="1"/>
  <c r="O88" i="3"/>
  <c r="AB88" i="3" s="1"/>
  <c r="AO88" i="3" s="1"/>
  <c r="P88" i="3"/>
  <c r="AC88" i="3" s="1"/>
  <c r="AP88" i="3" s="1"/>
  <c r="Q88" i="3"/>
  <c r="AD88" i="3" s="1"/>
  <c r="AQ88" i="3" s="1"/>
  <c r="R88" i="3"/>
  <c r="AE88" i="3" s="1"/>
  <c r="AR88" i="3" s="1"/>
  <c r="S88" i="3"/>
  <c r="AF88" i="3" s="1"/>
  <c r="AS88" i="3" s="1"/>
  <c r="T88" i="3"/>
  <c r="AG88" i="3" s="1"/>
  <c r="AT88" i="3" s="1"/>
  <c r="U88" i="3"/>
  <c r="AH88" i="3" s="1"/>
  <c r="AU88" i="3" s="1"/>
  <c r="V88" i="3"/>
  <c r="AI88" i="3" s="1"/>
  <c r="AV88" i="3" s="1"/>
  <c r="W88" i="3"/>
  <c r="AJ88" i="3" s="1"/>
  <c r="AW88" i="3" s="1"/>
  <c r="X88" i="3"/>
  <c r="AK88" i="3" s="1"/>
  <c r="AX88" i="3" s="1"/>
  <c r="Y88" i="3"/>
  <c r="AL88" i="3" s="1"/>
  <c r="AY88" i="3" s="1"/>
  <c r="Z88" i="3"/>
  <c r="AM88" i="3" s="1"/>
  <c r="AZ88" i="3" s="1"/>
  <c r="O89" i="3"/>
  <c r="AB89" i="3" s="1"/>
  <c r="AO89" i="3" s="1"/>
  <c r="P89" i="3"/>
  <c r="AC89" i="3" s="1"/>
  <c r="AP89" i="3" s="1"/>
  <c r="Q89" i="3"/>
  <c r="AD89" i="3" s="1"/>
  <c r="AQ89" i="3" s="1"/>
  <c r="R89" i="3"/>
  <c r="AE89" i="3" s="1"/>
  <c r="AR89" i="3" s="1"/>
  <c r="S89" i="3"/>
  <c r="AF89" i="3" s="1"/>
  <c r="AS89" i="3" s="1"/>
  <c r="T89" i="3"/>
  <c r="AG89" i="3" s="1"/>
  <c r="AT89" i="3" s="1"/>
  <c r="U89" i="3"/>
  <c r="AH89" i="3" s="1"/>
  <c r="AU89" i="3" s="1"/>
  <c r="V89" i="3"/>
  <c r="AI89" i="3" s="1"/>
  <c r="AV89" i="3" s="1"/>
  <c r="W89" i="3"/>
  <c r="AJ89" i="3" s="1"/>
  <c r="AW89" i="3" s="1"/>
  <c r="X89" i="3"/>
  <c r="AK89" i="3" s="1"/>
  <c r="AX89" i="3" s="1"/>
  <c r="Y89" i="3"/>
  <c r="AL89" i="3" s="1"/>
  <c r="AY89" i="3" s="1"/>
  <c r="Z89" i="3"/>
  <c r="AM89" i="3" s="1"/>
  <c r="AZ89" i="3" s="1"/>
  <c r="O90" i="3"/>
  <c r="AB90" i="3" s="1"/>
  <c r="AO90" i="3" s="1"/>
  <c r="P90" i="3"/>
  <c r="AC90" i="3" s="1"/>
  <c r="AP90" i="3" s="1"/>
  <c r="Q90" i="3"/>
  <c r="AD90" i="3" s="1"/>
  <c r="AQ90" i="3" s="1"/>
  <c r="R90" i="3"/>
  <c r="AE90" i="3" s="1"/>
  <c r="AR90" i="3" s="1"/>
  <c r="S90" i="3"/>
  <c r="AF90" i="3" s="1"/>
  <c r="AS90" i="3" s="1"/>
  <c r="T90" i="3"/>
  <c r="AG90" i="3" s="1"/>
  <c r="U90" i="3"/>
  <c r="AH90" i="3" s="1"/>
  <c r="AU90" i="3" s="1"/>
  <c r="V90" i="3"/>
  <c r="AI90" i="3" s="1"/>
  <c r="AV90" i="3" s="1"/>
  <c r="W90" i="3"/>
  <c r="AJ90" i="3" s="1"/>
  <c r="AW90" i="3" s="1"/>
  <c r="X90" i="3"/>
  <c r="AK90" i="3" s="1"/>
  <c r="AX90" i="3" s="1"/>
  <c r="Y90" i="3"/>
  <c r="AL90" i="3" s="1"/>
  <c r="AY90" i="3" s="1"/>
  <c r="Z90" i="3"/>
  <c r="AM90" i="3" s="1"/>
  <c r="AZ90" i="3" s="1"/>
  <c r="O91" i="3"/>
  <c r="AB91" i="3" s="1"/>
  <c r="AO91" i="3" s="1"/>
  <c r="P91" i="3"/>
  <c r="AC91" i="3" s="1"/>
  <c r="Q91" i="3"/>
  <c r="AD91" i="3" s="1"/>
  <c r="AQ91" i="3" s="1"/>
  <c r="R91" i="3"/>
  <c r="AE91" i="3" s="1"/>
  <c r="AR91" i="3" s="1"/>
  <c r="S91" i="3"/>
  <c r="AF91" i="3" s="1"/>
  <c r="AS91" i="3" s="1"/>
  <c r="T91" i="3"/>
  <c r="AG91" i="3" s="1"/>
  <c r="AT91" i="3" s="1"/>
  <c r="U91" i="3"/>
  <c r="AH91" i="3" s="1"/>
  <c r="AU91" i="3" s="1"/>
  <c r="V91" i="3"/>
  <c r="AI91" i="3" s="1"/>
  <c r="AV91" i="3" s="1"/>
  <c r="W91" i="3"/>
  <c r="AJ91" i="3" s="1"/>
  <c r="AW91" i="3" s="1"/>
  <c r="X91" i="3"/>
  <c r="AK91" i="3" s="1"/>
  <c r="AX91" i="3" s="1"/>
  <c r="Y91" i="3"/>
  <c r="AL91" i="3" s="1"/>
  <c r="AY91" i="3" s="1"/>
  <c r="Z91" i="3"/>
  <c r="AM91" i="3" s="1"/>
  <c r="AZ91" i="3" s="1"/>
  <c r="O92" i="3"/>
  <c r="AB92" i="3" s="1"/>
  <c r="AO92" i="3" s="1"/>
  <c r="P92" i="3"/>
  <c r="AC92" i="3" s="1"/>
  <c r="AP92" i="3" s="1"/>
  <c r="Q92" i="3"/>
  <c r="AD92" i="3" s="1"/>
  <c r="AQ92" i="3" s="1"/>
  <c r="R92" i="3"/>
  <c r="AE92" i="3" s="1"/>
  <c r="AR92" i="3" s="1"/>
  <c r="S92" i="3"/>
  <c r="AF92" i="3" s="1"/>
  <c r="AS92" i="3" s="1"/>
  <c r="T92" i="3"/>
  <c r="AG92" i="3" s="1"/>
  <c r="AT92" i="3" s="1"/>
  <c r="U92" i="3"/>
  <c r="AH92" i="3" s="1"/>
  <c r="AU92" i="3" s="1"/>
  <c r="V92" i="3"/>
  <c r="AI92" i="3" s="1"/>
  <c r="AV92" i="3" s="1"/>
  <c r="W92" i="3"/>
  <c r="AJ92" i="3" s="1"/>
  <c r="AW92" i="3" s="1"/>
  <c r="X92" i="3"/>
  <c r="AK92" i="3" s="1"/>
  <c r="AX92" i="3" s="1"/>
  <c r="Y92" i="3"/>
  <c r="AL92" i="3" s="1"/>
  <c r="AY92" i="3" s="1"/>
  <c r="Z92" i="3"/>
  <c r="AM92" i="3" s="1"/>
  <c r="AZ92" i="3" s="1"/>
  <c r="O93" i="3"/>
  <c r="AB93" i="3" s="1"/>
  <c r="AO93" i="3" s="1"/>
  <c r="P93" i="3"/>
  <c r="AC93" i="3" s="1"/>
  <c r="AP93" i="3" s="1"/>
  <c r="Q93" i="3"/>
  <c r="AD93" i="3" s="1"/>
  <c r="AQ93" i="3" s="1"/>
  <c r="R93" i="3"/>
  <c r="AE93" i="3" s="1"/>
  <c r="AR93" i="3" s="1"/>
  <c r="S93" i="3"/>
  <c r="AF93" i="3" s="1"/>
  <c r="AS93" i="3" s="1"/>
  <c r="T93" i="3"/>
  <c r="AG93" i="3" s="1"/>
  <c r="AT93" i="3" s="1"/>
  <c r="U93" i="3"/>
  <c r="AH93" i="3" s="1"/>
  <c r="AU93" i="3" s="1"/>
  <c r="V93" i="3"/>
  <c r="AI93" i="3" s="1"/>
  <c r="AV93" i="3" s="1"/>
  <c r="W93" i="3"/>
  <c r="AJ93" i="3" s="1"/>
  <c r="AW93" i="3" s="1"/>
  <c r="X93" i="3"/>
  <c r="AK93" i="3" s="1"/>
  <c r="AX93" i="3" s="1"/>
  <c r="Y93" i="3"/>
  <c r="AL93" i="3" s="1"/>
  <c r="AY93" i="3" s="1"/>
  <c r="Z93" i="3"/>
  <c r="AM93" i="3" s="1"/>
  <c r="AZ93" i="3" s="1"/>
  <c r="O94" i="3"/>
  <c r="AB94" i="3" s="1"/>
  <c r="AO94" i="3" s="1"/>
  <c r="P94" i="3"/>
  <c r="AC94" i="3" s="1"/>
  <c r="AP94" i="3" s="1"/>
  <c r="Q94" i="3"/>
  <c r="AD94" i="3" s="1"/>
  <c r="AQ94" i="3" s="1"/>
  <c r="R94" i="3"/>
  <c r="AE94" i="3" s="1"/>
  <c r="AR94" i="3" s="1"/>
  <c r="S94" i="3"/>
  <c r="AF94" i="3" s="1"/>
  <c r="AS94" i="3" s="1"/>
  <c r="T94" i="3"/>
  <c r="AG94" i="3" s="1"/>
  <c r="AT94" i="3" s="1"/>
  <c r="U94" i="3"/>
  <c r="AH94" i="3" s="1"/>
  <c r="AU94" i="3" s="1"/>
  <c r="V94" i="3"/>
  <c r="AI94" i="3" s="1"/>
  <c r="AV94" i="3" s="1"/>
  <c r="W94" i="3"/>
  <c r="AJ94" i="3" s="1"/>
  <c r="AW94" i="3" s="1"/>
  <c r="X94" i="3"/>
  <c r="AK94" i="3" s="1"/>
  <c r="AX94" i="3" s="1"/>
  <c r="Y94" i="3"/>
  <c r="AL94" i="3" s="1"/>
  <c r="AY94" i="3" s="1"/>
  <c r="Z94" i="3"/>
  <c r="AM94" i="3" s="1"/>
  <c r="AZ94" i="3" s="1"/>
  <c r="O95" i="3"/>
  <c r="AB95" i="3" s="1"/>
  <c r="AO95" i="3" s="1"/>
  <c r="P95" i="3"/>
  <c r="AC95" i="3" s="1"/>
  <c r="AP95" i="3" s="1"/>
  <c r="Q95" i="3"/>
  <c r="AD95" i="3" s="1"/>
  <c r="AQ95" i="3" s="1"/>
  <c r="R95" i="3"/>
  <c r="AE95" i="3" s="1"/>
  <c r="AR95" i="3" s="1"/>
  <c r="S95" i="3"/>
  <c r="AF95" i="3" s="1"/>
  <c r="AS95" i="3" s="1"/>
  <c r="T95" i="3"/>
  <c r="AG95" i="3" s="1"/>
  <c r="AT95" i="3" s="1"/>
  <c r="U95" i="3"/>
  <c r="AH95" i="3" s="1"/>
  <c r="AU95" i="3" s="1"/>
  <c r="V95" i="3"/>
  <c r="AI95" i="3" s="1"/>
  <c r="AV95" i="3" s="1"/>
  <c r="W95" i="3"/>
  <c r="AJ95" i="3" s="1"/>
  <c r="AW95" i="3" s="1"/>
  <c r="X95" i="3"/>
  <c r="AK95" i="3" s="1"/>
  <c r="AX95" i="3" s="1"/>
  <c r="Y95" i="3"/>
  <c r="AL95" i="3" s="1"/>
  <c r="AY95" i="3" s="1"/>
  <c r="Z95" i="3"/>
  <c r="AM95" i="3" s="1"/>
  <c r="AZ95" i="3" s="1"/>
  <c r="O96" i="3"/>
  <c r="AB96" i="3" s="1"/>
  <c r="AO96" i="3" s="1"/>
  <c r="P96" i="3"/>
  <c r="AC96" i="3" s="1"/>
  <c r="AP96" i="3" s="1"/>
  <c r="Q96" i="3"/>
  <c r="AD96" i="3" s="1"/>
  <c r="AQ96" i="3" s="1"/>
  <c r="R96" i="3"/>
  <c r="AE96" i="3" s="1"/>
  <c r="AR96" i="3" s="1"/>
  <c r="S96" i="3"/>
  <c r="AF96" i="3" s="1"/>
  <c r="AS96" i="3" s="1"/>
  <c r="T96" i="3"/>
  <c r="AG96" i="3" s="1"/>
  <c r="U96" i="3"/>
  <c r="AH96" i="3" s="1"/>
  <c r="AU96" i="3" s="1"/>
  <c r="V96" i="3"/>
  <c r="AI96" i="3" s="1"/>
  <c r="AV96" i="3" s="1"/>
  <c r="W96" i="3"/>
  <c r="AJ96" i="3" s="1"/>
  <c r="AW96" i="3" s="1"/>
  <c r="X96" i="3"/>
  <c r="AK96" i="3" s="1"/>
  <c r="AX96" i="3" s="1"/>
  <c r="Y96" i="3"/>
  <c r="AL96" i="3" s="1"/>
  <c r="AY96" i="3" s="1"/>
  <c r="Z96" i="3"/>
  <c r="AM96" i="3" s="1"/>
  <c r="AZ96" i="3" s="1"/>
  <c r="O97" i="3"/>
  <c r="AB97" i="3" s="1"/>
  <c r="AO97" i="3" s="1"/>
  <c r="P97" i="3"/>
  <c r="AC97" i="3" s="1"/>
  <c r="Q97" i="3"/>
  <c r="AD97" i="3" s="1"/>
  <c r="R97" i="3"/>
  <c r="AE97" i="3" s="1"/>
  <c r="AR97" i="3" s="1"/>
  <c r="S97" i="3"/>
  <c r="AF97" i="3" s="1"/>
  <c r="AS97" i="3" s="1"/>
  <c r="T97" i="3"/>
  <c r="AG97" i="3" s="1"/>
  <c r="AT97" i="3" s="1"/>
  <c r="U97" i="3"/>
  <c r="AH97" i="3" s="1"/>
  <c r="AU97" i="3" s="1"/>
  <c r="V97" i="3"/>
  <c r="AI97" i="3" s="1"/>
  <c r="AV97" i="3" s="1"/>
  <c r="W97" i="3"/>
  <c r="AJ97" i="3" s="1"/>
  <c r="AW97" i="3" s="1"/>
  <c r="X97" i="3"/>
  <c r="AK97" i="3" s="1"/>
  <c r="AX97" i="3" s="1"/>
  <c r="Y97" i="3"/>
  <c r="AL97" i="3" s="1"/>
  <c r="AY97" i="3" s="1"/>
  <c r="Z97" i="3"/>
  <c r="AM97" i="3" s="1"/>
  <c r="AZ97" i="3" s="1"/>
  <c r="O98" i="3"/>
  <c r="AB98" i="3" s="1"/>
  <c r="AO98" i="3" s="1"/>
  <c r="P98" i="3"/>
  <c r="AC98" i="3" s="1"/>
  <c r="AP98" i="3" s="1"/>
  <c r="Q98" i="3"/>
  <c r="AD98" i="3" s="1"/>
  <c r="AQ98" i="3" s="1"/>
  <c r="R98" i="3"/>
  <c r="AE98" i="3" s="1"/>
  <c r="AR98" i="3" s="1"/>
  <c r="S98" i="3"/>
  <c r="AF98" i="3" s="1"/>
  <c r="AS98" i="3" s="1"/>
  <c r="T98" i="3"/>
  <c r="AG98" i="3" s="1"/>
  <c r="AT98" i="3" s="1"/>
  <c r="U98" i="3"/>
  <c r="AH98" i="3" s="1"/>
  <c r="AU98" i="3" s="1"/>
  <c r="V98" i="3"/>
  <c r="AI98" i="3" s="1"/>
  <c r="AV98" i="3" s="1"/>
  <c r="W98" i="3"/>
  <c r="AJ98" i="3" s="1"/>
  <c r="AW98" i="3" s="1"/>
  <c r="X98" i="3"/>
  <c r="AK98" i="3" s="1"/>
  <c r="AX98" i="3" s="1"/>
  <c r="Y98" i="3"/>
  <c r="AL98" i="3" s="1"/>
  <c r="AY98" i="3" s="1"/>
  <c r="Z98" i="3"/>
  <c r="AM98" i="3" s="1"/>
  <c r="AZ98" i="3" s="1"/>
  <c r="O99" i="3"/>
  <c r="AB99" i="3" s="1"/>
  <c r="AO99" i="3" s="1"/>
  <c r="P99" i="3"/>
  <c r="AC99" i="3" s="1"/>
  <c r="AP99" i="3" s="1"/>
  <c r="Q99" i="3"/>
  <c r="AD99" i="3" s="1"/>
  <c r="AQ99" i="3" s="1"/>
  <c r="R99" i="3"/>
  <c r="AE99" i="3" s="1"/>
  <c r="AR99" i="3" s="1"/>
  <c r="S99" i="3"/>
  <c r="AF99" i="3" s="1"/>
  <c r="AS99" i="3" s="1"/>
  <c r="T99" i="3"/>
  <c r="AG99" i="3" s="1"/>
  <c r="AT99" i="3" s="1"/>
  <c r="U99" i="3"/>
  <c r="AH99" i="3" s="1"/>
  <c r="AU99" i="3" s="1"/>
  <c r="V99" i="3"/>
  <c r="AI99" i="3" s="1"/>
  <c r="AV99" i="3" s="1"/>
  <c r="W99" i="3"/>
  <c r="AJ99" i="3" s="1"/>
  <c r="AW99" i="3" s="1"/>
  <c r="X99" i="3"/>
  <c r="AK99" i="3" s="1"/>
  <c r="AX99" i="3" s="1"/>
  <c r="Y99" i="3"/>
  <c r="AL99" i="3" s="1"/>
  <c r="AY99" i="3" s="1"/>
  <c r="Z99" i="3"/>
  <c r="AM99" i="3" s="1"/>
  <c r="AZ99" i="3" s="1"/>
  <c r="O100" i="3"/>
  <c r="AB100" i="3" s="1"/>
  <c r="AO100" i="3" s="1"/>
  <c r="P100" i="3"/>
  <c r="AC100" i="3" s="1"/>
  <c r="AP100" i="3" s="1"/>
  <c r="Q100" i="3"/>
  <c r="AD100" i="3" s="1"/>
  <c r="AQ100" i="3" s="1"/>
  <c r="R100" i="3"/>
  <c r="AE100" i="3" s="1"/>
  <c r="AR100" i="3" s="1"/>
  <c r="S100" i="3"/>
  <c r="AF100" i="3" s="1"/>
  <c r="AS100" i="3" s="1"/>
  <c r="T100" i="3"/>
  <c r="AG100" i="3" s="1"/>
  <c r="AT100" i="3" s="1"/>
  <c r="U100" i="3"/>
  <c r="AH100" i="3" s="1"/>
  <c r="AU100" i="3" s="1"/>
  <c r="V100" i="3"/>
  <c r="AI100" i="3" s="1"/>
  <c r="AV100" i="3" s="1"/>
  <c r="W100" i="3"/>
  <c r="AJ100" i="3" s="1"/>
  <c r="AW100" i="3" s="1"/>
  <c r="X100" i="3"/>
  <c r="AK100" i="3" s="1"/>
  <c r="AX100" i="3" s="1"/>
  <c r="Y100" i="3"/>
  <c r="AL100" i="3" s="1"/>
  <c r="AY100" i="3" s="1"/>
  <c r="Z100" i="3"/>
  <c r="AM100" i="3" s="1"/>
  <c r="AZ100" i="3" s="1"/>
  <c r="O101" i="3"/>
  <c r="AB101" i="3" s="1"/>
  <c r="AO101" i="3" s="1"/>
  <c r="P101" i="3"/>
  <c r="AC101" i="3" s="1"/>
  <c r="AP101" i="3" s="1"/>
  <c r="Q101" i="3"/>
  <c r="AD101" i="3" s="1"/>
  <c r="AQ101" i="3" s="1"/>
  <c r="R101" i="3"/>
  <c r="AE101" i="3" s="1"/>
  <c r="AR101" i="3" s="1"/>
  <c r="S101" i="3"/>
  <c r="AF101" i="3" s="1"/>
  <c r="AS101" i="3" s="1"/>
  <c r="T101" i="3"/>
  <c r="AG101" i="3" s="1"/>
  <c r="AT101" i="3" s="1"/>
  <c r="U101" i="3"/>
  <c r="AH101" i="3" s="1"/>
  <c r="AU101" i="3" s="1"/>
  <c r="V101" i="3"/>
  <c r="AI101" i="3" s="1"/>
  <c r="AV101" i="3" s="1"/>
  <c r="W101" i="3"/>
  <c r="AJ101" i="3" s="1"/>
  <c r="AW101" i="3" s="1"/>
  <c r="X101" i="3"/>
  <c r="AK101" i="3" s="1"/>
  <c r="AX101" i="3" s="1"/>
  <c r="Y101" i="3"/>
  <c r="AL101" i="3" s="1"/>
  <c r="AY101" i="3" s="1"/>
  <c r="Z101" i="3"/>
  <c r="AM101" i="3" s="1"/>
  <c r="AZ101" i="3" s="1"/>
  <c r="O102" i="3"/>
  <c r="AB102" i="3" s="1"/>
  <c r="AO102" i="3" s="1"/>
  <c r="P102" i="3"/>
  <c r="AC102" i="3" s="1"/>
  <c r="AP102" i="3" s="1"/>
  <c r="Q102" i="3"/>
  <c r="AD102" i="3" s="1"/>
  <c r="AQ102" i="3" s="1"/>
  <c r="R102" i="3"/>
  <c r="AE102" i="3" s="1"/>
  <c r="AR102" i="3" s="1"/>
  <c r="S102" i="3"/>
  <c r="AF102" i="3" s="1"/>
  <c r="AS102" i="3" s="1"/>
  <c r="T102" i="3"/>
  <c r="AG102" i="3" s="1"/>
  <c r="AT102" i="3" s="1"/>
  <c r="U102" i="3"/>
  <c r="AH102" i="3" s="1"/>
  <c r="AU102" i="3" s="1"/>
  <c r="V102" i="3"/>
  <c r="AI102" i="3" s="1"/>
  <c r="AV102" i="3" s="1"/>
  <c r="W102" i="3"/>
  <c r="AJ102" i="3" s="1"/>
  <c r="AW102" i="3" s="1"/>
  <c r="X102" i="3"/>
  <c r="AK102" i="3" s="1"/>
  <c r="AX102" i="3" s="1"/>
  <c r="Y102" i="3"/>
  <c r="AL102" i="3" s="1"/>
  <c r="AY102" i="3" s="1"/>
  <c r="Z102" i="3"/>
  <c r="AM102" i="3" s="1"/>
  <c r="AZ102" i="3" s="1"/>
  <c r="O103" i="3"/>
  <c r="AB103" i="3" s="1"/>
  <c r="AO103" i="3" s="1"/>
  <c r="P103" i="3"/>
  <c r="AC103" i="3" s="1"/>
  <c r="AP103" i="3" s="1"/>
  <c r="Q103" i="3"/>
  <c r="AD103" i="3" s="1"/>
  <c r="AQ103" i="3" s="1"/>
  <c r="R103" i="3"/>
  <c r="AE103" i="3" s="1"/>
  <c r="AR103" i="3" s="1"/>
  <c r="S103" i="3"/>
  <c r="AF103" i="3" s="1"/>
  <c r="AS103" i="3" s="1"/>
  <c r="T103" i="3"/>
  <c r="AG103" i="3" s="1"/>
  <c r="AT103" i="3" s="1"/>
  <c r="U103" i="3"/>
  <c r="AH103" i="3" s="1"/>
  <c r="AU103" i="3" s="1"/>
  <c r="V103" i="3"/>
  <c r="AI103" i="3" s="1"/>
  <c r="AV103" i="3" s="1"/>
  <c r="W103" i="3"/>
  <c r="AJ103" i="3" s="1"/>
  <c r="AW103" i="3" s="1"/>
  <c r="X103" i="3"/>
  <c r="AK103" i="3" s="1"/>
  <c r="AX103" i="3" s="1"/>
  <c r="Y103" i="3"/>
  <c r="AL103" i="3" s="1"/>
  <c r="AY103" i="3" s="1"/>
  <c r="Z103" i="3"/>
  <c r="AM103" i="3" s="1"/>
  <c r="AZ103" i="3" s="1"/>
  <c r="O104" i="3"/>
  <c r="AB104" i="3" s="1"/>
  <c r="AO104" i="3" s="1"/>
  <c r="P104" i="3"/>
  <c r="AC104" i="3" s="1"/>
  <c r="AP104" i="3" s="1"/>
  <c r="Q104" i="3"/>
  <c r="AD104" i="3" s="1"/>
  <c r="AQ104" i="3" s="1"/>
  <c r="R104" i="3"/>
  <c r="AE104" i="3" s="1"/>
  <c r="AR104" i="3" s="1"/>
  <c r="S104" i="3"/>
  <c r="AF104" i="3" s="1"/>
  <c r="T104" i="3"/>
  <c r="AG104" i="3" s="1"/>
  <c r="AT104" i="3" s="1"/>
  <c r="U104" i="3"/>
  <c r="AH104" i="3" s="1"/>
  <c r="AU104" i="3" s="1"/>
  <c r="V104" i="3"/>
  <c r="AI104" i="3" s="1"/>
  <c r="AV104" i="3" s="1"/>
  <c r="W104" i="3"/>
  <c r="AJ104" i="3" s="1"/>
  <c r="AW104" i="3" s="1"/>
  <c r="X104" i="3"/>
  <c r="AK104" i="3" s="1"/>
  <c r="AX104" i="3" s="1"/>
  <c r="Y104" i="3"/>
  <c r="AL104" i="3" s="1"/>
  <c r="AY104" i="3" s="1"/>
  <c r="Z104" i="3"/>
  <c r="AM104" i="3" s="1"/>
  <c r="AZ104" i="3" s="1"/>
  <c r="O105" i="3"/>
  <c r="AB105" i="3" s="1"/>
  <c r="AO105" i="3" s="1"/>
  <c r="P105" i="3"/>
  <c r="AC105" i="3" s="1"/>
  <c r="Q105" i="3"/>
  <c r="AD105" i="3" s="1"/>
  <c r="AQ105" i="3" s="1"/>
  <c r="R105" i="3"/>
  <c r="AE105" i="3" s="1"/>
  <c r="AR105" i="3" s="1"/>
  <c r="S105" i="3"/>
  <c r="AF105" i="3" s="1"/>
  <c r="AS105" i="3" s="1"/>
  <c r="T105" i="3"/>
  <c r="AG105" i="3" s="1"/>
  <c r="U105" i="3"/>
  <c r="AH105" i="3" s="1"/>
  <c r="AU105" i="3" s="1"/>
  <c r="V105" i="3"/>
  <c r="AI105" i="3" s="1"/>
  <c r="AV105" i="3" s="1"/>
  <c r="W105" i="3"/>
  <c r="AJ105" i="3" s="1"/>
  <c r="AW105" i="3" s="1"/>
  <c r="X105" i="3"/>
  <c r="AK105" i="3" s="1"/>
  <c r="AX105" i="3" s="1"/>
  <c r="Y105" i="3"/>
  <c r="AL105" i="3" s="1"/>
  <c r="AY105" i="3" s="1"/>
  <c r="Z105" i="3"/>
  <c r="AM105" i="3" s="1"/>
  <c r="AZ105" i="3" s="1"/>
  <c r="O106" i="3"/>
  <c r="AB106" i="3" s="1"/>
  <c r="AO106" i="3" s="1"/>
  <c r="P106" i="3"/>
  <c r="AC106" i="3" s="1"/>
  <c r="AP106" i="3" s="1"/>
  <c r="Q106" i="3"/>
  <c r="AD106" i="3" s="1"/>
  <c r="AQ106" i="3" s="1"/>
  <c r="R106" i="3"/>
  <c r="AE106" i="3" s="1"/>
  <c r="AR106" i="3" s="1"/>
  <c r="S106" i="3"/>
  <c r="AF106" i="3" s="1"/>
  <c r="AS106" i="3" s="1"/>
  <c r="T106" i="3"/>
  <c r="AG106" i="3" s="1"/>
  <c r="AT106" i="3" s="1"/>
  <c r="U106" i="3"/>
  <c r="AH106" i="3" s="1"/>
  <c r="AU106" i="3" s="1"/>
  <c r="V106" i="3"/>
  <c r="AI106" i="3" s="1"/>
  <c r="AV106" i="3" s="1"/>
  <c r="W106" i="3"/>
  <c r="AJ106" i="3" s="1"/>
  <c r="AW106" i="3" s="1"/>
  <c r="X106" i="3"/>
  <c r="AK106" i="3" s="1"/>
  <c r="Y106" i="3"/>
  <c r="AL106" i="3" s="1"/>
  <c r="AY106" i="3" s="1"/>
  <c r="Z106" i="3"/>
  <c r="AM106" i="3" s="1"/>
  <c r="AZ106" i="3" s="1"/>
  <c r="O107" i="3"/>
  <c r="AB107" i="3" s="1"/>
  <c r="AO107" i="3" s="1"/>
  <c r="P107" i="3"/>
  <c r="AC107" i="3" s="1"/>
  <c r="AP107" i="3" s="1"/>
  <c r="Q107" i="3"/>
  <c r="AD107" i="3" s="1"/>
  <c r="AQ107" i="3" s="1"/>
  <c r="R107" i="3"/>
  <c r="AE107" i="3" s="1"/>
  <c r="AR107" i="3" s="1"/>
  <c r="S107" i="3"/>
  <c r="AF107" i="3" s="1"/>
  <c r="AS107" i="3" s="1"/>
  <c r="T107" i="3"/>
  <c r="AG107" i="3" s="1"/>
  <c r="AT107" i="3" s="1"/>
  <c r="U107" i="3"/>
  <c r="AH107" i="3" s="1"/>
  <c r="AU107" i="3" s="1"/>
  <c r="V107" i="3"/>
  <c r="AI107" i="3" s="1"/>
  <c r="AV107" i="3" s="1"/>
  <c r="W107" i="3"/>
  <c r="AJ107" i="3" s="1"/>
  <c r="AW107" i="3" s="1"/>
  <c r="X107" i="3"/>
  <c r="AK107" i="3" s="1"/>
  <c r="AX107" i="3" s="1"/>
  <c r="Y107" i="3"/>
  <c r="AL107" i="3" s="1"/>
  <c r="AY107" i="3" s="1"/>
  <c r="Z107" i="3"/>
  <c r="AM107" i="3" s="1"/>
  <c r="AZ107" i="3" s="1"/>
  <c r="O108" i="3"/>
  <c r="AB108" i="3" s="1"/>
  <c r="AO108" i="3" s="1"/>
  <c r="P108" i="3"/>
  <c r="AC108" i="3" s="1"/>
  <c r="AP108" i="3" s="1"/>
  <c r="Q108" i="3"/>
  <c r="AD108" i="3" s="1"/>
  <c r="AQ108" i="3" s="1"/>
  <c r="R108" i="3"/>
  <c r="AE108" i="3" s="1"/>
  <c r="AR108" i="3" s="1"/>
  <c r="S108" i="3"/>
  <c r="AF108" i="3" s="1"/>
  <c r="AS108" i="3" s="1"/>
  <c r="T108" i="3"/>
  <c r="AG108" i="3" s="1"/>
  <c r="AT108" i="3" s="1"/>
  <c r="U108" i="3"/>
  <c r="AH108" i="3" s="1"/>
  <c r="AU108" i="3" s="1"/>
  <c r="V108" i="3"/>
  <c r="AI108" i="3" s="1"/>
  <c r="AV108" i="3" s="1"/>
  <c r="W108" i="3"/>
  <c r="AJ108" i="3" s="1"/>
  <c r="AW108" i="3" s="1"/>
  <c r="X108" i="3"/>
  <c r="AK108" i="3" s="1"/>
  <c r="AX108" i="3" s="1"/>
  <c r="Y108" i="3"/>
  <c r="AL108" i="3" s="1"/>
  <c r="AY108" i="3" s="1"/>
  <c r="Z108" i="3"/>
  <c r="AM108" i="3" s="1"/>
  <c r="AZ108" i="3" s="1"/>
  <c r="O109" i="3"/>
  <c r="AB109" i="3" s="1"/>
  <c r="AO109" i="3" s="1"/>
  <c r="P109" i="3"/>
  <c r="AC109" i="3" s="1"/>
  <c r="AP109" i="3" s="1"/>
  <c r="Q109" i="3"/>
  <c r="AD109" i="3" s="1"/>
  <c r="AQ109" i="3" s="1"/>
  <c r="R109" i="3"/>
  <c r="AE109" i="3" s="1"/>
  <c r="AR109" i="3" s="1"/>
  <c r="S109" i="3"/>
  <c r="AF109" i="3" s="1"/>
  <c r="T109" i="3"/>
  <c r="AG109" i="3" s="1"/>
  <c r="AT109" i="3" s="1"/>
  <c r="U109" i="3"/>
  <c r="AH109" i="3" s="1"/>
  <c r="AU109" i="3" s="1"/>
  <c r="V109" i="3"/>
  <c r="AI109" i="3" s="1"/>
  <c r="AV109" i="3" s="1"/>
  <c r="W109" i="3"/>
  <c r="AJ109" i="3" s="1"/>
  <c r="AW109" i="3" s="1"/>
  <c r="X109" i="3"/>
  <c r="AK109" i="3" s="1"/>
  <c r="AX109" i="3" s="1"/>
  <c r="Y109" i="3"/>
  <c r="AL109" i="3" s="1"/>
  <c r="AY109" i="3" s="1"/>
  <c r="Z109" i="3"/>
  <c r="AM109" i="3" s="1"/>
  <c r="AZ109" i="3" s="1"/>
  <c r="O110" i="3"/>
  <c r="AB110" i="3" s="1"/>
  <c r="AO110" i="3" s="1"/>
  <c r="P110" i="3"/>
  <c r="AC110" i="3" s="1"/>
  <c r="AP110" i="3" s="1"/>
  <c r="Q110" i="3"/>
  <c r="AD110" i="3" s="1"/>
  <c r="AQ110" i="3" s="1"/>
  <c r="R110" i="3"/>
  <c r="AE110" i="3" s="1"/>
  <c r="AR110" i="3" s="1"/>
  <c r="S110" i="3"/>
  <c r="AF110" i="3" s="1"/>
  <c r="AS110" i="3" s="1"/>
  <c r="T110" i="3"/>
  <c r="AG110" i="3" s="1"/>
  <c r="AT110" i="3" s="1"/>
  <c r="U110" i="3"/>
  <c r="AH110" i="3" s="1"/>
  <c r="AU110" i="3" s="1"/>
  <c r="V110" i="3"/>
  <c r="AI110" i="3" s="1"/>
  <c r="AV110" i="3" s="1"/>
  <c r="W110" i="3"/>
  <c r="AJ110" i="3" s="1"/>
  <c r="AW110" i="3" s="1"/>
  <c r="X110" i="3"/>
  <c r="AK110" i="3" s="1"/>
  <c r="AX110" i="3" s="1"/>
  <c r="Y110" i="3"/>
  <c r="AL110" i="3" s="1"/>
  <c r="AY110" i="3" s="1"/>
  <c r="Z110" i="3"/>
  <c r="AM110" i="3" s="1"/>
  <c r="AZ110" i="3" s="1"/>
  <c r="O111" i="3"/>
  <c r="AB111" i="3" s="1"/>
  <c r="AO111" i="3" s="1"/>
  <c r="P111" i="3"/>
  <c r="AC111" i="3" s="1"/>
  <c r="Q111" i="3"/>
  <c r="AD111" i="3" s="1"/>
  <c r="AQ111" i="3" s="1"/>
  <c r="R111" i="3"/>
  <c r="AE111" i="3" s="1"/>
  <c r="AR111" i="3" s="1"/>
  <c r="S111" i="3"/>
  <c r="AF111" i="3" s="1"/>
  <c r="AS111" i="3" s="1"/>
  <c r="T111" i="3"/>
  <c r="AG111" i="3" s="1"/>
  <c r="AT111" i="3" s="1"/>
  <c r="U111" i="3"/>
  <c r="AH111" i="3" s="1"/>
  <c r="AU111" i="3" s="1"/>
  <c r="V111" i="3"/>
  <c r="AI111" i="3" s="1"/>
  <c r="AV111" i="3" s="1"/>
  <c r="W111" i="3"/>
  <c r="AJ111" i="3" s="1"/>
  <c r="AW111" i="3" s="1"/>
  <c r="X111" i="3"/>
  <c r="AK111" i="3" s="1"/>
  <c r="Y111" i="3"/>
  <c r="AL111" i="3" s="1"/>
  <c r="AY111" i="3" s="1"/>
  <c r="Z111" i="3"/>
  <c r="AM111" i="3" s="1"/>
  <c r="AZ111" i="3" s="1"/>
  <c r="O112" i="3"/>
  <c r="AB112" i="3" s="1"/>
  <c r="AO112" i="3" s="1"/>
  <c r="P112" i="3"/>
  <c r="AC112" i="3" s="1"/>
  <c r="Q112" i="3"/>
  <c r="AD112" i="3" s="1"/>
  <c r="AQ112" i="3" s="1"/>
  <c r="R112" i="3"/>
  <c r="AE112" i="3" s="1"/>
  <c r="AR112" i="3" s="1"/>
  <c r="S112" i="3"/>
  <c r="AF112" i="3" s="1"/>
  <c r="AS112" i="3" s="1"/>
  <c r="T112" i="3"/>
  <c r="AG112" i="3" s="1"/>
  <c r="U112" i="3"/>
  <c r="AH112" i="3" s="1"/>
  <c r="AU112" i="3" s="1"/>
  <c r="V112" i="3"/>
  <c r="AI112" i="3" s="1"/>
  <c r="AV112" i="3" s="1"/>
  <c r="W112" i="3"/>
  <c r="AJ112" i="3" s="1"/>
  <c r="AW112" i="3" s="1"/>
  <c r="X112" i="3"/>
  <c r="AK112" i="3" s="1"/>
  <c r="AX112" i="3" s="1"/>
  <c r="Y112" i="3"/>
  <c r="AL112" i="3" s="1"/>
  <c r="AY112" i="3" s="1"/>
  <c r="Z112" i="3"/>
  <c r="AM112" i="3" s="1"/>
  <c r="AZ112" i="3" s="1"/>
  <c r="O113" i="3"/>
  <c r="AB113" i="3" s="1"/>
  <c r="AO113" i="3" s="1"/>
  <c r="P113" i="3"/>
  <c r="AC113" i="3" s="1"/>
  <c r="AP113" i="3" s="1"/>
  <c r="Q113" i="3"/>
  <c r="AD113" i="3" s="1"/>
  <c r="AQ113" i="3" s="1"/>
  <c r="R113" i="3"/>
  <c r="AE113" i="3" s="1"/>
  <c r="AR113" i="3" s="1"/>
  <c r="S113" i="3"/>
  <c r="AF113" i="3" s="1"/>
  <c r="AS113" i="3" s="1"/>
  <c r="T113" i="3"/>
  <c r="AG113" i="3" s="1"/>
  <c r="AT113" i="3" s="1"/>
  <c r="U113" i="3"/>
  <c r="AH113" i="3" s="1"/>
  <c r="AU113" i="3" s="1"/>
  <c r="V113" i="3"/>
  <c r="AI113" i="3" s="1"/>
  <c r="AV113" i="3" s="1"/>
  <c r="W113" i="3"/>
  <c r="AJ113" i="3" s="1"/>
  <c r="AW113" i="3" s="1"/>
  <c r="X113" i="3"/>
  <c r="AK113" i="3" s="1"/>
  <c r="AX113" i="3" s="1"/>
  <c r="Y113" i="3"/>
  <c r="AL113" i="3" s="1"/>
  <c r="AY113" i="3" s="1"/>
  <c r="Z113" i="3"/>
  <c r="AM113" i="3" s="1"/>
  <c r="O114" i="3"/>
  <c r="AB114" i="3" s="1"/>
  <c r="AO114" i="3" s="1"/>
  <c r="P114" i="3"/>
  <c r="AC114" i="3" s="1"/>
  <c r="AP114" i="3" s="1"/>
  <c r="Q114" i="3"/>
  <c r="AD114" i="3" s="1"/>
  <c r="AQ114" i="3" s="1"/>
  <c r="R114" i="3"/>
  <c r="AE114" i="3" s="1"/>
  <c r="AR114" i="3" s="1"/>
  <c r="S114" i="3"/>
  <c r="AF114" i="3" s="1"/>
  <c r="AS114" i="3" s="1"/>
  <c r="T114" i="3"/>
  <c r="AG114" i="3" s="1"/>
  <c r="U114" i="3"/>
  <c r="AH114" i="3" s="1"/>
  <c r="AU114" i="3" s="1"/>
  <c r="V114" i="3"/>
  <c r="AI114" i="3" s="1"/>
  <c r="AV114" i="3" s="1"/>
  <c r="W114" i="3"/>
  <c r="AJ114" i="3" s="1"/>
  <c r="AW114" i="3" s="1"/>
  <c r="X114" i="3"/>
  <c r="AK114" i="3" s="1"/>
  <c r="AX114" i="3" s="1"/>
  <c r="Y114" i="3"/>
  <c r="AL114" i="3" s="1"/>
  <c r="AY114" i="3" s="1"/>
  <c r="Z114" i="3"/>
  <c r="AM114" i="3" s="1"/>
  <c r="AZ114" i="3" s="1"/>
  <c r="O115" i="3"/>
  <c r="AB115" i="3" s="1"/>
  <c r="AO115" i="3" s="1"/>
  <c r="P115" i="3"/>
  <c r="AC115" i="3" s="1"/>
  <c r="AP115" i="3" s="1"/>
  <c r="Q115" i="3"/>
  <c r="AD115" i="3" s="1"/>
  <c r="AQ115" i="3" s="1"/>
  <c r="R115" i="3"/>
  <c r="AE115" i="3" s="1"/>
  <c r="AR115" i="3" s="1"/>
  <c r="S115" i="3"/>
  <c r="AF115" i="3" s="1"/>
  <c r="AS115" i="3" s="1"/>
  <c r="T115" i="3"/>
  <c r="AG115" i="3" s="1"/>
  <c r="AT115" i="3" s="1"/>
  <c r="U115" i="3"/>
  <c r="AH115" i="3" s="1"/>
  <c r="AU115" i="3" s="1"/>
  <c r="V115" i="3"/>
  <c r="AI115" i="3" s="1"/>
  <c r="AV115" i="3" s="1"/>
  <c r="W115" i="3"/>
  <c r="AJ115" i="3" s="1"/>
  <c r="AW115" i="3" s="1"/>
  <c r="X115" i="3"/>
  <c r="AK115" i="3" s="1"/>
  <c r="Y115" i="3"/>
  <c r="AL115" i="3" s="1"/>
  <c r="AY115" i="3" s="1"/>
  <c r="Z115" i="3"/>
  <c r="AM115" i="3" s="1"/>
  <c r="AZ115" i="3" s="1"/>
  <c r="O116" i="3"/>
  <c r="AB116" i="3" s="1"/>
  <c r="AO116" i="3" s="1"/>
  <c r="P116" i="3"/>
  <c r="AC116" i="3" s="1"/>
  <c r="AP116" i="3" s="1"/>
  <c r="Q116" i="3"/>
  <c r="AD116" i="3" s="1"/>
  <c r="AQ116" i="3" s="1"/>
  <c r="R116" i="3"/>
  <c r="AE116" i="3" s="1"/>
  <c r="AR116" i="3" s="1"/>
  <c r="S116" i="3"/>
  <c r="AF116" i="3" s="1"/>
  <c r="AS116" i="3" s="1"/>
  <c r="T116" i="3"/>
  <c r="AG116" i="3" s="1"/>
  <c r="U116" i="3"/>
  <c r="AH116" i="3" s="1"/>
  <c r="AU116" i="3" s="1"/>
  <c r="V116" i="3"/>
  <c r="AI116" i="3" s="1"/>
  <c r="AV116" i="3" s="1"/>
  <c r="W116" i="3"/>
  <c r="AJ116" i="3" s="1"/>
  <c r="AW116" i="3" s="1"/>
  <c r="X116" i="3"/>
  <c r="AK116" i="3" s="1"/>
  <c r="AX116" i="3" s="1"/>
  <c r="Y116" i="3"/>
  <c r="AL116" i="3" s="1"/>
  <c r="AY116" i="3" s="1"/>
  <c r="Z116" i="3"/>
  <c r="AM116" i="3" s="1"/>
  <c r="AZ116" i="3" s="1"/>
  <c r="O117" i="3"/>
  <c r="AB117" i="3" s="1"/>
  <c r="AO117" i="3" s="1"/>
  <c r="P117" i="3"/>
  <c r="AC117" i="3" s="1"/>
  <c r="AP117" i="3" s="1"/>
  <c r="Q117" i="3"/>
  <c r="AD117" i="3" s="1"/>
  <c r="AQ117" i="3" s="1"/>
  <c r="R117" i="3"/>
  <c r="AE117" i="3" s="1"/>
  <c r="AR117" i="3" s="1"/>
  <c r="S117" i="3"/>
  <c r="AF117" i="3" s="1"/>
  <c r="AS117" i="3" s="1"/>
  <c r="T117" i="3"/>
  <c r="AG117" i="3" s="1"/>
  <c r="AT117" i="3" s="1"/>
  <c r="U117" i="3"/>
  <c r="AH117" i="3" s="1"/>
  <c r="AU117" i="3" s="1"/>
  <c r="V117" i="3"/>
  <c r="AI117" i="3" s="1"/>
  <c r="AV117" i="3" s="1"/>
  <c r="W117" i="3"/>
  <c r="AJ117" i="3" s="1"/>
  <c r="AW117" i="3" s="1"/>
  <c r="X117" i="3"/>
  <c r="AK117" i="3" s="1"/>
  <c r="AX117" i="3" s="1"/>
  <c r="Y117" i="3"/>
  <c r="AL117" i="3" s="1"/>
  <c r="AY117" i="3" s="1"/>
  <c r="Z117" i="3"/>
  <c r="AM117" i="3" s="1"/>
  <c r="AZ117" i="3" s="1"/>
  <c r="O118" i="3"/>
  <c r="AB118" i="3" s="1"/>
  <c r="AO118" i="3" s="1"/>
  <c r="P118" i="3"/>
  <c r="AC118" i="3" s="1"/>
  <c r="Q118" i="3"/>
  <c r="AD118" i="3" s="1"/>
  <c r="AQ118" i="3" s="1"/>
  <c r="R118" i="3"/>
  <c r="AE118" i="3" s="1"/>
  <c r="AR118" i="3" s="1"/>
  <c r="S118" i="3"/>
  <c r="AF118" i="3" s="1"/>
  <c r="AS118" i="3" s="1"/>
  <c r="T118" i="3"/>
  <c r="AG118" i="3" s="1"/>
  <c r="AT118" i="3" s="1"/>
  <c r="U118" i="3"/>
  <c r="AH118" i="3" s="1"/>
  <c r="AU118" i="3" s="1"/>
  <c r="V118" i="3"/>
  <c r="AI118" i="3" s="1"/>
  <c r="AV118" i="3" s="1"/>
  <c r="W118" i="3"/>
  <c r="AJ118" i="3" s="1"/>
  <c r="AW118" i="3" s="1"/>
  <c r="X118" i="3"/>
  <c r="AK118" i="3" s="1"/>
  <c r="Y118" i="3"/>
  <c r="AL118" i="3" s="1"/>
  <c r="AY118" i="3" s="1"/>
  <c r="Z118" i="3"/>
  <c r="AM118" i="3" s="1"/>
  <c r="AZ118" i="3" s="1"/>
  <c r="O119" i="3"/>
  <c r="AB119" i="3" s="1"/>
  <c r="AO119" i="3" s="1"/>
  <c r="P119" i="3"/>
  <c r="AC119" i="3" s="1"/>
  <c r="AP119" i="3" s="1"/>
  <c r="Q119" i="3"/>
  <c r="AD119" i="3" s="1"/>
  <c r="AQ119" i="3" s="1"/>
  <c r="R119" i="3"/>
  <c r="AE119" i="3" s="1"/>
  <c r="S119" i="3"/>
  <c r="AF119" i="3" s="1"/>
  <c r="AS119" i="3" s="1"/>
  <c r="T119" i="3"/>
  <c r="AG119" i="3" s="1"/>
  <c r="AT119" i="3" s="1"/>
  <c r="U119" i="3"/>
  <c r="AH119" i="3" s="1"/>
  <c r="AU119" i="3" s="1"/>
  <c r="V119" i="3"/>
  <c r="AI119" i="3" s="1"/>
  <c r="AV119" i="3" s="1"/>
  <c r="W119" i="3"/>
  <c r="AJ119" i="3" s="1"/>
  <c r="AW119" i="3" s="1"/>
  <c r="X119" i="3"/>
  <c r="AK119" i="3" s="1"/>
  <c r="Y119" i="3"/>
  <c r="AL119" i="3" s="1"/>
  <c r="AY119" i="3" s="1"/>
  <c r="Z119" i="3"/>
  <c r="AM119" i="3" s="1"/>
  <c r="AZ119" i="3" s="1"/>
  <c r="O120" i="3"/>
  <c r="AB120" i="3" s="1"/>
  <c r="AO120" i="3" s="1"/>
  <c r="P120" i="3"/>
  <c r="AC120" i="3" s="1"/>
  <c r="AP120" i="3" s="1"/>
  <c r="Q120" i="3"/>
  <c r="AD120" i="3" s="1"/>
  <c r="AQ120" i="3" s="1"/>
  <c r="R120" i="3"/>
  <c r="AE120" i="3" s="1"/>
  <c r="AR120" i="3" s="1"/>
  <c r="S120" i="3"/>
  <c r="AF120" i="3" s="1"/>
  <c r="AS120" i="3" s="1"/>
  <c r="T120" i="3"/>
  <c r="AG120" i="3" s="1"/>
  <c r="AT120" i="3" s="1"/>
  <c r="U120" i="3"/>
  <c r="AH120" i="3" s="1"/>
  <c r="AU120" i="3" s="1"/>
  <c r="V120" i="3"/>
  <c r="AI120" i="3" s="1"/>
  <c r="AV120" i="3" s="1"/>
  <c r="W120" i="3"/>
  <c r="AJ120" i="3" s="1"/>
  <c r="AW120" i="3" s="1"/>
  <c r="X120" i="3"/>
  <c r="AK120" i="3" s="1"/>
  <c r="AX120" i="3" s="1"/>
  <c r="Y120" i="3"/>
  <c r="AL120" i="3" s="1"/>
  <c r="AY120" i="3" s="1"/>
  <c r="Z120" i="3"/>
  <c r="AM120" i="3" s="1"/>
  <c r="AZ120" i="3" s="1"/>
  <c r="O121" i="3"/>
  <c r="AB121" i="3" s="1"/>
  <c r="AO121" i="3" s="1"/>
  <c r="P121" i="3"/>
  <c r="AC121" i="3" s="1"/>
  <c r="AP121" i="3" s="1"/>
  <c r="Q121" i="3"/>
  <c r="AD121" i="3" s="1"/>
  <c r="AQ121" i="3" s="1"/>
  <c r="R121" i="3"/>
  <c r="AE121" i="3" s="1"/>
  <c r="AR121" i="3" s="1"/>
  <c r="S121" i="3"/>
  <c r="AF121" i="3" s="1"/>
  <c r="AS121" i="3" s="1"/>
  <c r="T121" i="3"/>
  <c r="AG121" i="3" s="1"/>
  <c r="U121" i="3"/>
  <c r="AH121" i="3" s="1"/>
  <c r="AU121" i="3" s="1"/>
  <c r="V121" i="3"/>
  <c r="AI121" i="3" s="1"/>
  <c r="AV121" i="3" s="1"/>
  <c r="W121" i="3"/>
  <c r="AJ121" i="3" s="1"/>
  <c r="AW121" i="3" s="1"/>
  <c r="X121" i="3"/>
  <c r="AK121" i="3" s="1"/>
  <c r="Y121" i="3"/>
  <c r="AL121" i="3" s="1"/>
  <c r="AY121" i="3" s="1"/>
  <c r="Z121" i="3"/>
  <c r="AM121" i="3" s="1"/>
  <c r="AZ121" i="3" s="1"/>
  <c r="O122" i="3"/>
  <c r="AB122" i="3" s="1"/>
  <c r="AO122" i="3" s="1"/>
  <c r="P122" i="3"/>
  <c r="AC122" i="3" s="1"/>
  <c r="Q122" i="3"/>
  <c r="AD122" i="3" s="1"/>
  <c r="AQ122" i="3" s="1"/>
  <c r="R122" i="3"/>
  <c r="AE122" i="3" s="1"/>
  <c r="AR122" i="3" s="1"/>
  <c r="S122" i="3"/>
  <c r="AF122" i="3" s="1"/>
  <c r="T122" i="3"/>
  <c r="AG122" i="3" s="1"/>
  <c r="AT122" i="3" s="1"/>
  <c r="U122" i="3"/>
  <c r="AH122" i="3" s="1"/>
  <c r="AU122" i="3" s="1"/>
  <c r="V122" i="3"/>
  <c r="AI122" i="3" s="1"/>
  <c r="AV122" i="3" s="1"/>
  <c r="W122" i="3"/>
  <c r="AJ122" i="3" s="1"/>
  <c r="AW122" i="3" s="1"/>
  <c r="X122" i="3"/>
  <c r="AK122" i="3" s="1"/>
  <c r="Y122" i="3"/>
  <c r="AL122" i="3" s="1"/>
  <c r="AY122" i="3" s="1"/>
  <c r="Z122" i="3"/>
  <c r="AM122" i="3" s="1"/>
  <c r="AZ122" i="3" s="1"/>
  <c r="O123" i="3"/>
  <c r="AB123" i="3" s="1"/>
  <c r="AO123" i="3" s="1"/>
  <c r="P123" i="3"/>
  <c r="AC123" i="3" s="1"/>
  <c r="Q123" i="3"/>
  <c r="AD123" i="3" s="1"/>
  <c r="AQ123" i="3" s="1"/>
  <c r="R123" i="3"/>
  <c r="AE123" i="3" s="1"/>
  <c r="AR123" i="3" s="1"/>
  <c r="S123" i="3"/>
  <c r="AF123" i="3" s="1"/>
  <c r="AS123" i="3" s="1"/>
  <c r="T123" i="3"/>
  <c r="AG123" i="3" s="1"/>
  <c r="AT123" i="3" s="1"/>
  <c r="U123" i="3"/>
  <c r="AH123" i="3" s="1"/>
  <c r="AU123" i="3" s="1"/>
  <c r="V123" i="3"/>
  <c r="AI123" i="3" s="1"/>
  <c r="AV123" i="3" s="1"/>
  <c r="W123" i="3"/>
  <c r="AJ123" i="3" s="1"/>
  <c r="AW123" i="3" s="1"/>
  <c r="X123" i="3"/>
  <c r="AK123" i="3" s="1"/>
  <c r="Y123" i="3"/>
  <c r="AL123" i="3" s="1"/>
  <c r="AY123" i="3" s="1"/>
  <c r="Z123" i="3"/>
  <c r="AM123" i="3" s="1"/>
  <c r="AZ123" i="3" s="1"/>
  <c r="O124" i="3"/>
  <c r="AB124" i="3" s="1"/>
  <c r="AO124" i="3" s="1"/>
  <c r="P124" i="3"/>
  <c r="AC124" i="3" s="1"/>
  <c r="AP124" i="3" s="1"/>
  <c r="Q124" i="3"/>
  <c r="AD124" i="3" s="1"/>
  <c r="AQ124" i="3" s="1"/>
  <c r="R124" i="3"/>
  <c r="AE124" i="3" s="1"/>
  <c r="AR124" i="3" s="1"/>
  <c r="S124" i="3"/>
  <c r="AF124" i="3" s="1"/>
  <c r="AS124" i="3" s="1"/>
  <c r="T124" i="3"/>
  <c r="AG124" i="3" s="1"/>
  <c r="AT124" i="3" s="1"/>
  <c r="U124" i="3"/>
  <c r="AH124" i="3" s="1"/>
  <c r="AU124" i="3" s="1"/>
  <c r="V124" i="3"/>
  <c r="AI124" i="3" s="1"/>
  <c r="AV124" i="3" s="1"/>
  <c r="W124" i="3"/>
  <c r="AJ124" i="3" s="1"/>
  <c r="AW124" i="3" s="1"/>
  <c r="X124" i="3"/>
  <c r="AK124" i="3" s="1"/>
  <c r="AX124" i="3" s="1"/>
  <c r="Y124" i="3"/>
  <c r="AL124" i="3" s="1"/>
  <c r="AY124" i="3" s="1"/>
  <c r="Z124" i="3"/>
  <c r="AM124" i="3" s="1"/>
  <c r="AZ124" i="3" s="1"/>
  <c r="O125" i="3"/>
  <c r="AB125" i="3" s="1"/>
  <c r="P125" i="3"/>
  <c r="AC125" i="3" s="1"/>
  <c r="AP125" i="3" s="1"/>
  <c r="Q125" i="3"/>
  <c r="AD125" i="3" s="1"/>
  <c r="AQ125" i="3" s="1"/>
  <c r="R125" i="3"/>
  <c r="AE125" i="3" s="1"/>
  <c r="AR125" i="3" s="1"/>
  <c r="S125" i="3"/>
  <c r="AF125" i="3" s="1"/>
  <c r="AS125" i="3" s="1"/>
  <c r="T125" i="3"/>
  <c r="AG125" i="3" s="1"/>
  <c r="AT125" i="3" s="1"/>
  <c r="U125" i="3"/>
  <c r="AH125" i="3" s="1"/>
  <c r="AU125" i="3" s="1"/>
  <c r="V125" i="3"/>
  <c r="AI125" i="3" s="1"/>
  <c r="AV125" i="3" s="1"/>
  <c r="W125" i="3"/>
  <c r="AJ125" i="3" s="1"/>
  <c r="X125" i="3"/>
  <c r="AK125" i="3" s="1"/>
  <c r="AX125" i="3" s="1"/>
  <c r="Y125" i="3"/>
  <c r="AL125" i="3" s="1"/>
  <c r="AY125" i="3" s="1"/>
  <c r="Z125" i="3"/>
  <c r="AM125" i="3" s="1"/>
  <c r="AZ125" i="3" s="1"/>
  <c r="O126" i="3"/>
  <c r="AB126" i="3" s="1"/>
  <c r="AO126" i="3" s="1"/>
  <c r="P126" i="3"/>
  <c r="AC126" i="3" s="1"/>
  <c r="AP126" i="3" s="1"/>
  <c r="Q126" i="3"/>
  <c r="AD126" i="3" s="1"/>
  <c r="AQ126" i="3" s="1"/>
  <c r="R126" i="3"/>
  <c r="AE126" i="3" s="1"/>
  <c r="AR126" i="3" s="1"/>
  <c r="S126" i="3"/>
  <c r="AF126" i="3" s="1"/>
  <c r="AS126" i="3" s="1"/>
  <c r="T126" i="3"/>
  <c r="AG126" i="3" s="1"/>
  <c r="AT126" i="3" s="1"/>
  <c r="U126" i="3"/>
  <c r="AH126" i="3" s="1"/>
  <c r="AU126" i="3" s="1"/>
  <c r="V126" i="3"/>
  <c r="AI126" i="3" s="1"/>
  <c r="AV126" i="3" s="1"/>
  <c r="W126" i="3"/>
  <c r="AJ126" i="3" s="1"/>
  <c r="X126" i="3"/>
  <c r="AK126" i="3" s="1"/>
  <c r="AX126" i="3" s="1"/>
  <c r="Y126" i="3"/>
  <c r="AL126" i="3" s="1"/>
  <c r="AY126" i="3" s="1"/>
  <c r="Z126" i="3"/>
  <c r="AM126" i="3" s="1"/>
  <c r="AZ126" i="3" s="1"/>
  <c r="O127" i="3"/>
  <c r="AB127" i="3" s="1"/>
  <c r="AO127" i="3" s="1"/>
  <c r="P127" i="3"/>
  <c r="AC127" i="3" s="1"/>
  <c r="Q127" i="3"/>
  <c r="AD127" i="3" s="1"/>
  <c r="AQ127" i="3" s="1"/>
  <c r="R127" i="3"/>
  <c r="AE127" i="3" s="1"/>
  <c r="AR127" i="3" s="1"/>
  <c r="S127" i="3"/>
  <c r="AF127" i="3" s="1"/>
  <c r="AS127" i="3" s="1"/>
  <c r="T127" i="3"/>
  <c r="AG127" i="3" s="1"/>
  <c r="U127" i="3"/>
  <c r="AH127" i="3" s="1"/>
  <c r="AU127" i="3" s="1"/>
  <c r="V127" i="3"/>
  <c r="AI127" i="3" s="1"/>
  <c r="AV127" i="3" s="1"/>
  <c r="W127" i="3"/>
  <c r="AJ127" i="3" s="1"/>
  <c r="AW127" i="3" s="1"/>
  <c r="X127" i="3"/>
  <c r="AK127" i="3" s="1"/>
  <c r="AX127" i="3" s="1"/>
  <c r="Y127" i="3"/>
  <c r="AL127" i="3" s="1"/>
  <c r="AY127" i="3" s="1"/>
  <c r="Z127" i="3"/>
  <c r="AM127" i="3" s="1"/>
  <c r="AZ127" i="3" s="1"/>
  <c r="O128" i="3"/>
  <c r="AB128" i="3" s="1"/>
  <c r="AO128" i="3" s="1"/>
  <c r="P128" i="3"/>
  <c r="AC128" i="3" s="1"/>
  <c r="Q128" i="3"/>
  <c r="AD128" i="3" s="1"/>
  <c r="AQ128" i="3" s="1"/>
  <c r="R128" i="3"/>
  <c r="AE128" i="3" s="1"/>
  <c r="AR128" i="3" s="1"/>
  <c r="S128" i="3"/>
  <c r="AF128" i="3" s="1"/>
  <c r="AS128" i="3" s="1"/>
  <c r="T128" i="3"/>
  <c r="AG128" i="3" s="1"/>
  <c r="AT128" i="3" s="1"/>
  <c r="U128" i="3"/>
  <c r="AH128" i="3" s="1"/>
  <c r="V128" i="3"/>
  <c r="AI128" i="3" s="1"/>
  <c r="AV128" i="3" s="1"/>
  <c r="W128" i="3"/>
  <c r="AJ128" i="3" s="1"/>
  <c r="AW128" i="3" s="1"/>
  <c r="X128" i="3"/>
  <c r="AK128" i="3" s="1"/>
  <c r="AX128" i="3" s="1"/>
  <c r="Y128" i="3"/>
  <c r="AL128" i="3" s="1"/>
  <c r="Z128" i="3"/>
  <c r="AM128" i="3" s="1"/>
  <c r="AZ128" i="3" s="1"/>
  <c r="O129" i="3"/>
  <c r="AB129" i="3" s="1"/>
  <c r="AO129" i="3" s="1"/>
  <c r="P129" i="3"/>
  <c r="AC129" i="3" s="1"/>
  <c r="AP129" i="3" s="1"/>
  <c r="Q129" i="3"/>
  <c r="AD129" i="3" s="1"/>
  <c r="AQ129" i="3" s="1"/>
  <c r="R129" i="3"/>
  <c r="AE129" i="3" s="1"/>
  <c r="AR129" i="3" s="1"/>
  <c r="S129" i="3"/>
  <c r="AF129" i="3" s="1"/>
  <c r="AS129" i="3" s="1"/>
  <c r="T129" i="3"/>
  <c r="AG129" i="3" s="1"/>
  <c r="U129" i="3"/>
  <c r="AH129" i="3" s="1"/>
  <c r="AU129" i="3" s="1"/>
  <c r="V129" i="3"/>
  <c r="AI129" i="3" s="1"/>
  <c r="AV129" i="3" s="1"/>
  <c r="W129" i="3"/>
  <c r="AJ129" i="3" s="1"/>
  <c r="AW129" i="3" s="1"/>
  <c r="X129" i="3"/>
  <c r="AK129" i="3" s="1"/>
  <c r="AX129" i="3" s="1"/>
  <c r="Y129" i="3"/>
  <c r="AL129" i="3" s="1"/>
  <c r="AY129" i="3" s="1"/>
  <c r="Z129" i="3"/>
  <c r="AM129" i="3" s="1"/>
  <c r="AZ129" i="3" s="1"/>
  <c r="O130" i="3"/>
  <c r="AB130" i="3" s="1"/>
  <c r="AO130" i="3" s="1"/>
  <c r="P130" i="3"/>
  <c r="AC130" i="3" s="1"/>
  <c r="Q130" i="3"/>
  <c r="AD130" i="3" s="1"/>
  <c r="AQ130" i="3" s="1"/>
  <c r="R130" i="3"/>
  <c r="AE130" i="3" s="1"/>
  <c r="AR130" i="3" s="1"/>
  <c r="S130" i="3"/>
  <c r="AF130" i="3" s="1"/>
  <c r="AS130" i="3" s="1"/>
  <c r="T130" i="3"/>
  <c r="AG130" i="3" s="1"/>
  <c r="AT130" i="3" s="1"/>
  <c r="U130" i="3"/>
  <c r="AH130" i="3" s="1"/>
  <c r="AU130" i="3" s="1"/>
  <c r="V130" i="3"/>
  <c r="AI130" i="3" s="1"/>
  <c r="AV130" i="3" s="1"/>
  <c r="W130" i="3"/>
  <c r="AJ130" i="3" s="1"/>
  <c r="AW130" i="3" s="1"/>
  <c r="X130" i="3"/>
  <c r="AK130" i="3" s="1"/>
  <c r="AX130" i="3" s="1"/>
  <c r="Y130" i="3"/>
  <c r="AL130" i="3" s="1"/>
  <c r="AY130" i="3" s="1"/>
  <c r="Z130" i="3"/>
  <c r="AM130" i="3" s="1"/>
  <c r="AZ130" i="3" s="1"/>
  <c r="O131" i="3"/>
  <c r="AB131" i="3" s="1"/>
  <c r="AO131" i="3" s="1"/>
  <c r="P131" i="3"/>
  <c r="AC131" i="3" s="1"/>
  <c r="Q131" i="3"/>
  <c r="AD131" i="3" s="1"/>
  <c r="AQ131" i="3" s="1"/>
  <c r="R131" i="3"/>
  <c r="AE131" i="3" s="1"/>
  <c r="AR131" i="3" s="1"/>
  <c r="S131" i="3"/>
  <c r="AF131" i="3" s="1"/>
  <c r="AS131" i="3" s="1"/>
  <c r="T131" i="3"/>
  <c r="AG131" i="3" s="1"/>
  <c r="U131" i="3"/>
  <c r="AH131" i="3" s="1"/>
  <c r="AU131" i="3" s="1"/>
  <c r="V131" i="3"/>
  <c r="AI131" i="3" s="1"/>
  <c r="AV131" i="3" s="1"/>
  <c r="W131" i="3"/>
  <c r="AJ131" i="3" s="1"/>
  <c r="AW131" i="3" s="1"/>
  <c r="X131" i="3"/>
  <c r="AK131" i="3" s="1"/>
  <c r="Y131" i="3"/>
  <c r="AL131" i="3" s="1"/>
  <c r="AY131" i="3" s="1"/>
  <c r="Z131" i="3"/>
  <c r="AM131" i="3" s="1"/>
  <c r="AZ131" i="3" s="1"/>
  <c r="O132" i="3"/>
  <c r="AB132" i="3" s="1"/>
  <c r="AO132" i="3" s="1"/>
  <c r="P132" i="3"/>
  <c r="AC132" i="3" s="1"/>
  <c r="Q132" i="3"/>
  <c r="AD132" i="3" s="1"/>
  <c r="AQ132" i="3" s="1"/>
  <c r="R132" i="3"/>
  <c r="AE132" i="3" s="1"/>
  <c r="AR132" i="3" s="1"/>
  <c r="S132" i="3"/>
  <c r="AF132" i="3" s="1"/>
  <c r="AS132" i="3" s="1"/>
  <c r="T132" i="3"/>
  <c r="AG132" i="3" s="1"/>
  <c r="U132" i="3"/>
  <c r="AH132" i="3" s="1"/>
  <c r="AU132" i="3" s="1"/>
  <c r="V132" i="3"/>
  <c r="AI132" i="3" s="1"/>
  <c r="AV132" i="3" s="1"/>
  <c r="W132" i="3"/>
  <c r="AJ132" i="3" s="1"/>
  <c r="AW132" i="3" s="1"/>
  <c r="X132" i="3"/>
  <c r="AK132" i="3" s="1"/>
  <c r="Y132" i="3"/>
  <c r="AL132" i="3" s="1"/>
  <c r="AY132" i="3" s="1"/>
  <c r="Z132" i="3"/>
  <c r="AM132" i="3" s="1"/>
  <c r="AZ132" i="3" s="1"/>
  <c r="O133" i="3"/>
  <c r="AB133" i="3" s="1"/>
  <c r="AO133" i="3" s="1"/>
  <c r="P133" i="3"/>
  <c r="AC133" i="3" s="1"/>
  <c r="AP133" i="3" s="1"/>
  <c r="Q133" i="3"/>
  <c r="AD133" i="3" s="1"/>
  <c r="AQ133" i="3" s="1"/>
  <c r="R133" i="3"/>
  <c r="AE133" i="3" s="1"/>
  <c r="AR133" i="3" s="1"/>
  <c r="S133" i="3"/>
  <c r="AF133" i="3" s="1"/>
  <c r="AS133" i="3" s="1"/>
  <c r="T133" i="3"/>
  <c r="AG133" i="3" s="1"/>
  <c r="U133" i="3"/>
  <c r="AH133" i="3" s="1"/>
  <c r="AU133" i="3" s="1"/>
  <c r="V133" i="3"/>
  <c r="AI133" i="3" s="1"/>
  <c r="AV133" i="3" s="1"/>
  <c r="W133" i="3"/>
  <c r="AJ133" i="3" s="1"/>
  <c r="AW133" i="3" s="1"/>
  <c r="X133" i="3"/>
  <c r="AK133" i="3" s="1"/>
  <c r="AX133" i="3" s="1"/>
  <c r="Y133" i="3"/>
  <c r="AL133" i="3" s="1"/>
  <c r="AY133" i="3" s="1"/>
  <c r="Z133" i="3"/>
  <c r="AM133" i="3" s="1"/>
  <c r="AZ133" i="3" s="1"/>
  <c r="O134" i="3"/>
  <c r="AB134" i="3" s="1"/>
  <c r="AO134" i="3" s="1"/>
  <c r="P134" i="3"/>
  <c r="AC134" i="3" s="1"/>
  <c r="Q134" i="3"/>
  <c r="AD134" i="3" s="1"/>
  <c r="AQ134" i="3" s="1"/>
  <c r="R134" i="3"/>
  <c r="AE134" i="3" s="1"/>
  <c r="AR134" i="3" s="1"/>
  <c r="S134" i="3"/>
  <c r="AF134" i="3" s="1"/>
  <c r="AS134" i="3" s="1"/>
  <c r="T134" i="3"/>
  <c r="AG134" i="3" s="1"/>
  <c r="AT134" i="3" s="1"/>
  <c r="U134" i="3"/>
  <c r="AH134" i="3" s="1"/>
  <c r="V134" i="3"/>
  <c r="AI134" i="3" s="1"/>
  <c r="AV134" i="3" s="1"/>
  <c r="W134" i="3"/>
  <c r="AJ134" i="3" s="1"/>
  <c r="AW134" i="3" s="1"/>
  <c r="X134" i="3"/>
  <c r="AK134" i="3" s="1"/>
  <c r="AX134" i="3" s="1"/>
  <c r="Y134" i="3"/>
  <c r="AL134" i="3" s="1"/>
  <c r="AY134" i="3" s="1"/>
  <c r="Z134" i="3"/>
  <c r="AM134" i="3" s="1"/>
  <c r="O135" i="3"/>
  <c r="AB135" i="3" s="1"/>
  <c r="AO135" i="3" s="1"/>
  <c r="P135" i="3"/>
  <c r="AC135" i="3" s="1"/>
  <c r="AP135" i="3" s="1"/>
  <c r="Q135" i="3"/>
  <c r="AD135" i="3" s="1"/>
  <c r="AQ135" i="3" s="1"/>
  <c r="R135" i="3"/>
  <c r="AE135" i="3" s="1"/>
  <c r="S135" i="3"/>
  <c r="AF135" i="3" s="1"/>
  <c r="AS135" i="3" s="1"/>
  <c r="T135" i="3"/>
  <c r="AG135" i="3" s="1"/>
  <c r="U135" i="3"/>
  <c r="AH135" i="3" s="1"/>
  <c r="AU135" i="3" s="1"/>
  <c r="V135" i="3"/>
  <c r="AI135" i="3" s="1"/>
  <c r="AV135" i="3" s="1"/>
  <c r="W135" i="3"/>
  <c r="AJ135" i="3" s="1"/>
  <c r="AW135" i="3" s="1"/>
  <c r="X135" i="3"/>
  <c r="AK135" i="3" s="1"/>
  <c r="Y135" i="3"/>
  <c r="AL135" i="3" s="1"/>
  <c r="AY135" i="3" s="1"/>
  <c r="Z135" i="3"/>
  <c r="AM135" i="3" s="1"/>
  <c r="AZ135" i="3" s="1"/>
  <c r="O136" i="3"/>
  <c r="AB136" i="3" s="1"/>
  <c r="P136" i="3"/>
  <c r="AC136" i="3" s="1"/>
  <c r="AP136" i="3" s="1"/>
  <c r="Q136" i="3"/>
  <c r="AD136" i="3" s="1"/>
  <c r="AQ136" i="3" s="1"/>
  <c r="R136" i="3"/>
  <c r="AE136" i="3" s="1"/>
  <c r="AR136" i="3" s="1"/>
  <c r="S136" i="3"/>
  <c r="AF136" i="3" s="1"/>
  <c r="AS136" i="3" s="1"/>
  <c r="T136" i="3"/>
  <c r="AG136" i="3" s="1"/>
  <c r="U136" i="3"/>
  <c r="AH136" i="3" s="1"/>
  <c r="AU136" i="3" s="1"/>
  <c r="V136" i="3"/>
  <c r="AI136" i="3" s="1"/>
  <c r="AV136" i="3" s="1"/>
  <c r="W136" i="3"/>
  <c r="AJ136" i="3" s="1"/>
  <c r="X136" i="3"/>
  <c r="AK136" i="3" s="1"/>
  <c r="Y136" i="3"/>
  <c r="AL136" i="3" s="1"/>
  <c r="AY136" i="3" s="1"/>
  <c r="Z136" i="3"/>
  <c r="AM136" i="3" s="1"/>
  <c r="AZ136" i="3" s="1"/>
  <c r="O137" i="3"/>
  <c r="AB137" i="3" s="1"/>
  <c r="AO137" i="3" s="1"/>
  <c r="P137" i="3"/>
  <c r="AC137" i="3" s="1"/>
  <c r="Q137" i="3"/>
  <c r="AD137" i="3" s="1"/>
  <c r="AQ137" i="3" s="1"/>
  <c r="R137" i="3"/>
  <c r="AE137" i="3" s="1"/>
  <c r="AR137" i="3" s="1"/>
  <c r="S137" i="3"/>
  <c r="AF137" i="3" s="1"/>
  <c r="T137" i="3"/>
  <c r="AG137" i="3" s="1"/>
  <c r="U137" i="3"/>
  <c r="AH137" i="3" s="1"/>
  <c r="AU137" i="3" s="1"/>
  <c r="V137" i="3"/>
  <c r="AI137" i="3" s="1"/>
  <c r="AV137" i="3" s="1"/>
  <c r="W137" i="3"/>
  <c r="AJ137" i="3" s="1"/>
  <c r="X137" i="3"/>
  <c r="AK137" i="3" s="1"/>
  <c r="AX137" i="3" s="1"/>
  <c r="Y137" i="3"/>
  <c r="AL137" i="3" s="1"/>
  <c r="AY137" i="3" s="1"/>
  <c r="Z137" i="3"/>
  <c r="AM137" i="3" s="1"/>
  <c r="AZ137" i="3" s="1"/>
  <c r="O138" i="3"/>
  <c r="AB138" i="3" s="1"/>
  <c r="AO138" i="3" s="1"/>
  <c r="P138" i="3"/>
  <c r="AC138" i="3" s="1"/>
  <c r="AP138" i="3" s="1"/>
  <c r="Q138" i="3"/>
  <c r="AD138" i="3" s="1"/>
  <c r="R138" i="3"/>
  <c r="AE138" i="3" s="1"/>
  <c r="AR138" i="3" s="1"/>
  <c r="S138" i="3"/>
  <c r="AF138" i="3" s="1"/>
  <c r="AS138" i="3" s="1"/>
  <c r="T138" i="3"/>
  <c r="AG138" i="3" s="1"/>
  <c r="AT138" i="3" s="1"/>
  <c r="U138" i="3"/>
  <c r="AH138" i="3" s="1"/>
  <c r="AU138" i="3" s="1"/>
  <c r="V138" i="3"/>
  <c r="AI138" i="3" s="1"/>
  <c r="AV138" i="3" s="1"/>
  <c r="W138" i="3"/>
  <c r="AJ138" i="3" s="1"/>
  <c r="AW138" i="3" s="1"/>
  <c r="X138" i="3"/>
  <c r="AK138" i="3" s="1"/>
  <c r="Y138" i="3"/>
  <c r="AL138" i="3" s="1"/>
  <c r="AY138" i="3" s="1"/>
  <c r="Z138" i="3"/>
  <c r="AM138" i="3" s="1"/>
  <c r="AZ138" i="3" s="1"/>
  <c r="O139" i="3"/>
  <c r="AB139" i="3" s="1"/>
  <c r="AO139" i="3" s="1"/>
  <c r="P139" i="3"/>
  <c r="AC139" i="3" s="1"/>
  <c r="Q139" i="3"/>
  <c r="AD139" i="3" s="1"/>
  <c r="AQ139" i="3" s="1"/>
  <c r="R139" i="3"/>
  <c r="AE139" i="3" s="1"/>
  <c r="S139" i="3"/>
  <c r="AF139" i="3" s="1"/>
  <c r="AS139" i="3" s="1"/>
  <c r="T139" i="3"/>
  <c r="AG139" i="3" s="1"/>
  <c r="AT139" i="3" s="1"/>
  <c r="U139" i="3"/>
  <c r="AH139" i="3" s="1"/>
  <c r="AU139" i="3" s="1"/>
  <c r="V139" i="3"/>
  <c r="AI139" i="3" s="1"/>
  <c r="W139" i="3"/>
  <c r="AJ139" i="3" s="1"/>
  <c r="AW139" i="3" s="1"/>
  <c r="X139" i="3"/>
  <c r="AK139" i="3" s="1"/>
  <c r="Y139" i="3"/>
  <c r="AL139" i="3" s="1"/>
  <c r="AY139" i="3" s="1"/>
  <c r="Z139" i="3"/>
  <c r="AM139" i="3" s="1"/>
  <c r="AZ139" i="3" s="1"/>
  <c r="O140" i="3"/>
  <c r="AB140" i="3" s="1"/>
  <c r="AO140" i="3" s="1"/>
  <c r="P140" i="3"/>
  <c r="AC140" i="3" s="1"/>
  <c r="AP140" i="3" s="1"/>
  <c r="Q140" i="3"/>
  <c r="AD140" i="3" s="1"/>
  <c r="AQ140" i="3" s="1"/>
  <c r="R140" i="3"/>
  <c r="AE140" i="3" s="1"/>
  <c r="AR140" i="3" s="1"/>
  <c r="S140" i="3"/>
  <c r="AF140" i="3" s="1"/>
  <c r="AS140" i="3" s="1"/>
  <c r="T140" i="3"/>
  <c r="AG140" i="3" s="1"/>
  <c r="AT140" i="3" s="1"/>
  <c r="U140" i="3"/>
  <c r="AH140" i="3" s="1"/>
  <c r="AU140" i="3" s="1"/>
  <c r="V140" i="3"/>
  <c r="AI140" i="3" s="1"/>
  <c r="AV140" i="3" s="1"/>
  <c r="W140" i="3"/>
  <c r="AJ140" i="3" s="1"/>
  <c r="AW140" i="3" s="1"/>
  <c r="X140" i="3"/>
  <c r="AK140" i="3" s="1"/>
  <c r="Y140" i="3"/>
  <c r="AL140" i="3" s="1"/>
  <c r="AY140" i="3" s="1"/>
  <c r="Z140" i="3"/>
  <c r="AM140" i="3" s="1"/>
  <c r="AZ140" i="3" s="1"/>
  <c r="O141" i="3"/>
  <c r="AB141" i="3" s="1"/>
  <c r="P141" i="3"/>
  <c r="AC141" i="3" s="1"/>
  <c r="AP141" i="3" s="1"/>
  <c r="Q141" i="3"/>
  <c r="AD141" i="3" s="1"/>
  <c r="AQ141" i="3" s="1"/>
  <c r="R141" i="3"/>
  <c r="AE141" i="3" s="1"/>
  <c r="AR141" i="3" s="1"/>
  <c r="S141" i="3"/>
  <c r="AF141" i="3" s="1"/>
  <c r="T141" i="3"/>
  <c r="AG141" i="3" s="1"/>
  <c r="U141" i="3"/>
  <c r="AH141" i="3" s="1"/>
  <c r="AU141" i="3" s="1"/>
  <c r="V141" i="3"/>
  <c r="AI141" i="3" s="1"/>
  <c r="AV141" i="3" s="1"/>
  <c r="W141" i="3"/>
  <c r="AJ141" i="3" s="1"/>
  <c r="AW141" i="3" s="1"/>
  <c r="X141" i="3"/>
  <c r="AK141" i="3" s="1"/>
  <c r="AX141" i="3" s="1"/>
  <c r="Y141" i="3"/>
  <c r="AL141" i="3" s="1"/>
  <c r="AY141" i="3" s="1"/>
  <c r="Z141" i="3"/>
  <c r="AM141" i="3" s="1"/>
  <c r="AZ141" i="3" s="1"/>
  <c r="O142" i="3"/>
  <c r="AB142" i="3" s="1"/>
  <c r="AO142" i="3" s="1"/>
  <c r="P142" i="3"/>
  <c r="AC142" i="3" s="1"/>
  <c r="Q142" i="3"/>
  <c r="AD142" i="3" s="1"/>
  <c r="AQ142" i="3" s="1"/>
  <c r="R142" i="3"/>
  <c r="AE142" i="3" s="1"/>
  <c r="AR142" i="3" s="1"/>
  <c r="S142" i="3"/>
  <c r="AF142" i="3" s="1"/>
  <c r="AS142" i="3" s="1"/>
  <c r="T142" i="3"/>
  <c r="AG142" i="3" s="1"/>
  <c r="AT142" i="3" s="1"/>
  <c r="U142" i="3"/>
  <c r="AH142" i="3" s="1"/>
  <c r="AU142" i="3" s="1"/>
  <c r="V142" i="3"/>
  <c r="AI142" i="3" s="1"/>
  <c r="AV142" i="3" s="1"/>
  <c r="W142" i="3"/>
  <c r="AJ142" i="3" s="1"/>
  <c r="AW142" i="3" s="1"/>
  <c r="X142" i="3"/>
  <c r="AK142" i="3" s="1"/>
  <c r="AX142" i="3" s="1"/>
  <c r="Y142" i="3"/>
  <c r="AL142" i="3" s="1"/>
  <c r="AY142" i="3" s="1"/>
  <c r="Z142" i="3"/>
  <c r="AM142" i="3" s="1"/>
  <c r="AZ142" i="3" s="1"/>
  <c r="O143" i="3"/>
  <c r="AB143" i="3" s="1"/>
  <c r="AO143" i="3" s="1"/>
  <c r="P143" i="3"/>
  <c r="AC143" i="3" s="1"/>
  <c r="Q143" i="3"/>
  <c r="AD143" i="3" s="1"/>
  <c r="AQ143" i="3" s="1"/>
  <c r="R143" i="3"/>
  <c r="AE143" i="3" s="1"/>
  <c r="AR143" i="3" s="1"/>
  <c r="S143" i="3"/>
  <c r="AF143" i="3" s="1"/>
  <c r="AS143" i="3" s="1"/>
  <c r="T143" i="3"/>
  <c r="AG143" i="3" s="1"/>
  <c r="AT143" i="3" s="1"/>
  <c r="U143" i="3"/>
  <c r="AH143" i="3" s="1"/>
  <c r="AU143" i="3" s="1"/>
  <c r="V143" i="3"/>
  <c r="AI143" i="3" s="1"/>
  <c r="AV143" i="3" s="1"/>
  <c r="W143" i="3"/>
  <c r="AJ143" i="3" s="1"/>
  <c r="AW143" i="3" s="1"/>
  <c r="X143" i="3"/>
  <c r="AK143" i="3" s="1"/>
  <c r="AX143" i="3" s="1"/>
  <c r="Y143" i="3"/>
  <c r="AL143" i="3" s="1"/>
  <c r="AY143" i="3" s="1"/>
  <c r="Z143" i="3"/>
  <c r="AM143" i="3" s="1"/>
  <c r="AZ143" i="3" s="1"/>
  <c r="O144" i="3"/>
  <c r="AB144" i="3" s="1"/>
  <c r="AO144" i="3" s="1"/>
  <c r="P144" i="3"/>
  <c r="AC144" i="3" s="1"/>
  <c r="Q144" i="3"/>
  <c r="AD144" i="3" s="1"/>
  <c r="AQ144" i="3" s="1"/>
  <c r="R144" i="3"/>
  <c r="AE144" i="3" s="1"/>
  <c r="AR144" i="3" s="1"/>
  <c r="S144" i="3"/>
  <c r="AF144" i="3" s="1"/>
  <c r="T144" i="3"/>
  <c r="AG144" i="3" s="1"/>
  <c r="U144" i="3"/>
  <c r="AH144" i="3" s="1"/>
  <c r="AU144" i="3" s="1"/>
  <c r="V144" i="3"/>
  <c r="AI144" i="3" s="1"/>
  <c r="AV144" i="3" s="1"/>
  <c r="W144" i="3"/>
  <c r="AJ144" i="3" s="1"/>
  <c r="X144" i="3"/>
  <c r="AK144" i="3" s="1"/>
  <c r="Y144" i="3"/>
  <c r="AL144" i="3" s="1"/>
  <c r="AY144" i="3" s="1"/>
  <c r="Z144" i="3"/>
  <c r="AM144" i="3" s="1"/>
  <c r="O145" i="3"/>
  <c r="AB145" i="3" s="1"/>
  <c r="P145" i="3"/>
  <c r="AC145" i="3" s="1"/>
  <c r="Q145" i="3"/>
  <c r="AD145" i="3" s="1"/>
  <c r="AQ145" i="3" s="1"/>
  <c r="R145" i="3"/>
  <c r="AE145" i="3" s="1"/>
  <c r="AR145" i="3" s="1"/>
  <c r="S145" i="3"/>
  <c r="AF145" i="3" s="1"/>
  <c r="AS145" i="3" s="1"/>
  <c r="T145" i="3"/>
  <c r="AG145" i="3" s="1"/>
  <c r="U145" i="3"/>
  <c r="AH145" i="3" s="1"/>
  <c r="AU145" i="3" s="1"/>
  <c r="V145" i="3"/>
  <c r="AI145" i="3" s="1"/>
  <c r="AV145" i="3" s="1"/>
  <c r="W145" i="3"/>
  <c r="AJ145" i="3" s="1"/>
  <c r="AW145" i="3" s="1"/>
  <c r="X145" i="3"/>
  <c r="AK145" i="3" s="1"/>
  <c r="AX145" i="3" s="1"/>
  <c r="Y145" i="3"/>
  <c r="AL145" i="3" s="1"/>
  <c r="AY145" i="3" s="1"/>
  <c r="Z145" i="3"/>
  <c r="AM145" i="3" s="1"/>
  <c r="AZ145" i="3" s="1"/>
  <c r="O146" i="3"/>
  <c r="AB146" i="3" s="1"/>
  <c r="AO146" i="3" s="1"/>
  <c r="P146" i="3"/>
  <c r="AC146" i="3" s="1"/>
  <c r="Q146" i="3"/>
  <c r="AD146" i="3" s="1"/>
  <c r="AQ146" i="3" s="1"/>
  <c r="R146" i="3"/>
  <c r="AE146" i="3" s="1"/>
  <c r="AR146" i="3" s="1"/>
  <c r="S146" i="3"/>
  <c r="AF146" i="3" s="1"/>
  <c r="AS146" i="3" s="1"/>
  <c r="T146" i="3"/>
  <c r="AG146" i="3" s="1"/>
  <c r="U146" i="3"/>
  <c r="AH146" i="3" s="1"/>
  <c r="AU146" i="3" s="1"/>
  <c r="V146" i="3"/>
  <c r="AI146" i="3" s="1"/>
  <c r="AV146" i="3" s="1"/>
  <c r="W146" i="3"/>
  <c r="AJ146" i="3" s="1"/>
  <c r="AW146" i="3" s="1"/>
  <c r="X146" i="3"/>
  <c r="AK146" i="3" s="1"/>
  <c r="Y146" i="3"/>
  <c r="AL146" i="3" s="1"/>
  <c r="AY146" i="3" s="1"/>
  <c r="Z146" i="3"/>
  <c r="AM146" i="3" s="1"/>
  <c r="AZ146" i="3" s="1"/>
  <c r="O147" i="3"/>
  <c r="AB147" i="3" s="1"/>
  <c r="AO147" i="3" s="1"/>
  <c r="P147" i="3"/>
  <c r="AC147" i="3" s="1"/>
  <c r="Q147" i="3"/>
  <c r="AD147" i="3" s="1"/>
  <c r="AQ147" i="3" s="1"/>
  <c r="R147" i="3"/>
  <c r="AE147" i="3" s="1"/>
  <c r="AR147" i="3" s="1"/>
  <c r="S147" i="3"/>
  <c r="AF147" i="3" s="1"/>
  <c r="AS147" i="3" s="1"/>
  <c r="T147" i="3"/>
  <c r="AG147" i="3" s="1"/>
  <c r="U147" i="3"/>
  <c r="AH147" i="3" s="1"/>
  <c r="AU147" i="3" s="1"/>
  <c r="V147" i="3"/>
  <c r="AI147" i="3" s="1"/>
  <c r="AV147" i="3" s="1"/>
  <c r="W147" i="3"/>
  <c r="AJ147" i="3" s="1"/>
  <c r="AW147" i="3" s="1"/>
  <c r="X147" i="3"/>
  <c r="AK147" i="3" s="1"/>
  <c r="AX147" i="3" s="1"/>
  <c r="Y147" i="3"/>
  <c r="AL147" i="3" s="1"/>
  <c r="AY147" i="3" s="1"/>
  <c r="Z147" i="3"/>
  <c r="AM147" i="3" s="1"/>
  <c r="AZ147" i="3" s="1"/>
  <c r="O148" i="3"/>
  <c r="AB148" i="3" s="1"/>
  <c r="AO148" i="3" s="1"/>
  <c r="P148" i="3"/>
  <c r="AC148" i="3" s="1"/>
  <c r="AP148" i="3" s="1"/>
  <c r="Q148" i="3"/>
  <c r="AD148" i="3" s="1"/>
  <c r="AQ148" i="3" s="1"/>
  <c r="R148" i="3"/>
  <c r="AE148" i="3" s="1"/>
  <c r="AR148" i="3" s="1"/>
  <c r="S148" i="3"/>
  <c r="AF148" i="3" s="1"/>
  <c r="AS148" i="3" s="1"/>
  <c r="T148" i="3"/>
  <c r="AG148" i="3" s="1"/>
  <c r="U148" i="3"/>
  <c r="AH148" i="3" s="1"/>
  <c r="AU148" i="3" s="1"/>
  <c r="V148" i="3"/>
  <c r="AI148" i="3" s="1"/>
  <c r="AV148" i="3" s="1"/>
  <c r="W148" i="3"/>
  <c r="AJ148" i="3" s="1"/>
  <c r="AW148" i="3" s="1"/>
  <c r="X148" i="3"/>
  <c r="AK148" i="3" s="1"/>
  <c r="Y148" i="3"/>
  <c r="AL148" i="3" s="1"/>
  <c r="AY148" i="3" s="1"/>
  <c r="Z148" i="3"/>
  <c r="AM148" i="3" s="1"/>
  <c r="AZ148" i="3" s="1"/>
  <c r="O149" i="3"/>
  <c r="AB149" i="3" s="1"/>
  <c r="P149" i="3"/>
  <c r="AC149" i="3" s="1"/>
  <c r="AP149" i="3" s="1"/>
  <c r="Q149" i="3"/>
  <c r="AD149" i="3" s="1"/>
  <c r="AQ149" i="3" s="1"/>
  <c r="R149" i="3"/>
  <c r="AE149" i="3" s="1"/>
  <c r="AR149" i="3" s="1"/>
  <c r="S149" i="3"/>
  <c r="AF149" i="3" s="1"/>
  <c r="AS149" i="3" s="1"/>
  <c r="T149" i="3"/>
  <c r="AG149" i="3" s="1"/>
  <c r="AT149" i="3" s="1"/>
  <c r="U149" i="3"/>
  <c r="AH149" i="3" s="1"/>
  <c r="AU149" i="3" s="1"/>
  <c r="V149" i="3"/>
  <c r="AI149" i="3" s="1"/>
  <c r="AV149" i="3" s="1"/>
  <c r="W149" i="3"/>
  <c r="AJ149" i="3" s="1"/>
  <c r="X149" i="3"/>
  <c r="AK149" i="3" s="1"/>
  <c r="AX149" i="3" s="1"/>
  <c r="Y149" i="3"/>
  <c r="AL149" i="3" s="1"/>
  <c r="AY149" i="3" s="1"/>
  <c r="Z149" i="3"/>
  <c r="AM149" i="3" s="1"/>
  <c r="AZ149" i="3" s="1"/>
  <c r="O150" i="3"/>
  <c r="AB150" i="3" s="1"/>
  <c r="AO150" i="3" s="1"/>
  <c r="P150" i="3"/>
  <c r="AC150" i="3" s="1"/>
  <c r="AP150" i="3" s="1"/>
  <c r="Q150" i="3"/>
  <c r="AD150" i="3" s="1"/>
  <c r="AQ150" i="3" s="1"/>
  <c r="R150" i="3"/>
  <c r="AE150" i="3" s="1"/>
  <c r="AR150" i="3" s="1"/>
  <c r="S150" i="3"/>
  <c r="AF150" i="3" s="1"/>
  <c r="AS150" i="3" s="1"/>
  <c r="T150" i="3"/>
  <c r="AG150" i="3" s="1"/>
  <c r="AT150" i="3" s="1"/>
  <c r="U150" i="3"/>
  <c r="AH150" i="3" s="1"/>
  <c r="AU150" i="3" s="1"/>
  <c r="V150" i="3"/>
  <c r="AI150" i="3" s="1"/>
  <c r="AV150" i="3" s="1"/>
  <c r="W150" i="3"/>
  <c r="AJ150" i="3" s="1"/>
  <c r="AW150" i="3" s="1"/>
  <c r="X150" i="3"/>
  <c r="AK150" i="3" s="1"/>
  <c r="AX150" i="3" s="1"/>
  <c r="Y150" i="3"/>
  <c r="AL150" i="3" s="1"/>
  <c r="AY150" i="3" s="1"/>
  <c r="Z150" i="3"/>
  <c r="AM150" i="3" s="1"/>
  <c r="AZ150" i="3" s="1"/>
  <c r="O151" i="3"/>
  <c r="AB151" i="3" s="1"/>
  <c r="AO151" i="3" s="1"/>
  <c r="P151" i="3"/>
  <c r="AC151" i="3" s="1"/>
  <c r="AP151" i="3" s="1"/>
  <c r="Q151" i="3"/>
  <c r="AD151" i="3" s="1"/>
  <c r="AQ151" i="3" s="1"/>
  <c r="R151" i="3"/>
  <c r="AE151" i="3" s="1"/>
  <c r="AR151" i="3" s="1"/>
  <c r="S151" i="3"/>
  <c r="AF151" i="3" s="1"/>
  <c r="AS151" i="3" s="1"/>
  <c r="T151" i="3"/>
  <c r="AG151" i="3" s="1"/>
  <c r="AT151" i="3" s="1"/>
  <c r="U151" i="3"/>
  <c r="AH151" i="3" s="1"/>
  <c r="AU151" i="3" s="1"/>
  <c r="V151" i="3"/>
  <c r="AI151" i="3" s="1"/>
  <c r="AV151" i="3" s="1"/>
  <c r="W151" i="3"/>
  <c r="AJ151" i="3" s="1"/>
  <c r="AW151" i="3" s="1"/>
  <c r="X151" i="3"/>
  <c r="AK151" i="3" s="1"/>
  <c r="AX151" i="3" s="1"/>
  <c r="Y151" i="3"/>
  <c r="AL151" i="3" s="1"/>
  <c r="AY151" i="3" s="1"/>
  <c r="Z151" i="3"/>
  <c r="AM151" i="3" s="1"/>
  <c r="AZ151" i="3" s="1"/>
  <c r="O152" i="3"/>
  <c r="AB152" i="3" s="1"/>
  <c r="AO152" i="3" s="1"/>
  <c r="P152" i="3"/>
  <c r="AC152" i="3" s="1"/>
  <c r="AP152" i="3" s="1"/>
  <c r="Q152" i="3"/>
  <c r="AD152" i="3" s="1"/>
  <c r="AQ152" i="3" s="1"/>
  <c r="R152" i="3"/>
  <c r="AE152" i="3" s="1"/>
  <c r="AR152" i="3" s="1"/>
  <c r="S152" i="3"/>
  <c r="AF152" i="3" s="1"/>
  <c r="AS152" i="3" s="1"/>
  <c r="T152" i="3"/>
  <c r="AG152" i="3" s="1"/>
  <c r="AT152" i="3" s="1"/>
  <c r="U152" i="3"/>
  <c r="AH152" i="3" s="1"/>
  <c r="AU152" i="3" s="1"/>
  <c r="V152" i="3"/>
  <c r="AI152" i="3" s="1"/>
  <c r="AV152" i="3" s="1"/>
  <c r="W152" i="3"/>
  <c r="AJ152" i="3" s="1"/>
  <c r="AW152" i="3" s="1"/>
  <c r="X152" i="3"/>
  <c r="AK152" i="3" s="1"/>
  <c r="AX152" i="3" s="1"/>
  <c r="Y152" i="3"/>
  <c r="AL152" i="3" s="1"/>
  <c r="AY152" i="3" s="1"/>
  <c r="Z152" i="3"/>
  <c r="AM152" i="3" s="1"/>
  <c r="AZ152" i="3" s="1"/>
  <c r="O153" i="3"/>
  <c r="AB153" i="3" s="1"/>
  <c r="AO153" i="3" s="1"/>
  <c r="P153" i="3"/>
  <c r="AC153" i="3" s="1"/>
  <c r="AP153" i="3" s="1"/>
  <c r="Q153" i="3"/>
  <c r="AD153" i="3" s="1"/>
  <c r="AQ153" i="3" s="1"/>
  <c r="R153" i="3"/>
  <c r="AE153" i="3" s="1"/>
  <c r="AR153" i="3" s="1"/>
  <c r="S153" i="3"/>
  <c r="AF153" i="3" s="1"/>
  <c r="AS153" i="3" s="1"/>
  <c r="T153" i="3"/>
  <c r="AG153" i="3" s="1"/>
  <c r="AT153" i="3" s="1"/>
  <c r="U153" i="3"/>
  <c r="AH153" i="3" s="1"/>
  <c r="AU153" i="3" s="1"/>
  <c r="V153" i="3"/>
  <c r="AI153" i="3" s="1"/>
  <c r="AV153" i="3" s="1"/>
  <c r="W153" i="3"/>
  <c r="AJ153" i="3" s="1"/>
  <c r="AW153" i="3" s="1"/>
  <c r="X153" i="3"/>
  <c r="AK153" i="3" s="1"/>
  <c r="Y153" i="3"/>
  <c r="AL153" i="3" s="1"/>
  <c r="AY153" i="3" s="1"/>
  <c r="Z153" i="3"/>
  <c r="AM153" i="3" s="1"/>
  <c r="AZ153" i="3" s="1"/>
  <c r="O154" i="3"/>
  <c r="AB154" i="3" s="1"/>
  <c r="AO154" i="3" s="1"/>
  <c r="P154" i="3"/>
  <c r="AC154" i="3" s="1"/>
  <c r="Q154" i="3"/>
  <c r="AD154" i="3" s="1"/>
  <c r="AQ154" i="3" s="1"/>
  <c r="R154" i="3"/>
  <c r="AE154" i="3" s="1"/>
  <c r="AR154" i="3" s="1"/>
  <c r="S154" i="3"/>
  <c r="AF154" i="3" s="1"/>
  <c r="T154" i="3"/>
  <c r="AG154" i="3" s="1"/>
  <c r="U154" i="3"/>
  <c r="AH154" i="3" s="1"/>
  <c r="AU154" i="3" s="1"/>
  <c r="V154" i="3"/>
  <c r="AI154" i="3" s="1"/>
  <c r="AV154" i="3" s="1"/>
  <c r="W154" i="3"/>
  <c r="AJ154" i="3" s="1"/>
  <c r="X154" i="3"/>
  <c r="AK154" i="3" s="1"/>
  <c r="Y154" i="3"/>
  <c r="AL154" i="3" s="1"/>
  <c r="AY154" i="3" s="1"/>
  <c r="Z154" i="3"/>
  <c r="AM154" i="3" s="1"/>
  <c r="AZ154" i="3" s="1"/>
  <c r="O155" i="3"/>
  <c r="AB155" i="3" s="1"/>
  <c r="P155" i="3"/>
  <c r="AC155" i="3" s="1"/>
  <c r="Q155" i="3"/>
  <c r="AD155" i="3" s="1"/>
  <c r="AQ155" i="3" s="1"/>
  <c r="R155" i="3"/>
  <c r="AE155" i="3" s="1"/>
  <c r="AR155" i="3" s="1"/>
  <c r="S155" i="3"/>
  <c r="AF155" i="3" s="1"/>
  <c r="T155" i="3"/>
  <c r="AG155" i="3" s="1"/>
  <c r="AT155" i="3" s="1"/>
  <c r="U155" i="3"/>
  <c r="AH155" i="3" s="1"/>
  <c r="AU155" i="3" s="1"/>
  <c r="V155" i="3"/>
  <c r="AI155" i="3" s="1"/>
  <c r="AV155" i="3" s="1"/>
  <c r="W155" i="3"/>
  <c r="AJ155" i="3" s="1"/>
  <c r="AW155" i="3" s="1"/>
  <c r="X155" i="3"/>
  <c r="AK155" i="3" s="1"/>
  <c r="AX155" i="3" s="1"/>
  <c r="Y155" i="3"/>
  <c r="AL155" i="3" s="1"/>
  <c r="AY155" i="3" s="1"/>
  <c r="Z155" i="3"/>
  <c r="AM155" i="3" s="1"/>
  <c r="AZ155" i="3" s="1"/>
  <c r="O156" i="3"/>
  <c r="AB156" i="3" s="1"/>
  <c r="AO156" i="3" s="1"/>
  <c r="P156" i="3"/>
  <c r="AC156" i="3" s="1"/>
  <c r="Q156" i="3"/>
  <c r="AD156" i="3" s="1"/>
  <c r="AQ156" i="3" s="1"/>
  <c r="R156" i="3"/>
  <c r="AE156" i="3" s="1"/>
  <c r="AR156" i="3" s="1"/>
  <c r="S156" i="3"/>
  <c r="AF156" i="3" s="1"/>
  <c r="AS156" i="3" s="1"/>
  <c r="T156" i="3"/>
  <c r="AG156" i="3" s="1"/>
  <c r="AT156" i="3" s="1"/>
  <c r="U156" i="3"/>
  <c r="AH156" i="3" s="1"/>
  <c r="AU156" i="3" s="1"/>
  <c r="V156" i="3"/>
  <c r="AI156" i="3" s="1"/>
  <c r="AV156" i="3" s="1"/>
  <c r="W156" i="3"/>
  <c r="AJ156" i="3" s="1"/>
  <c r="AW156" i="3" s="1"/>
  <c r="X156" i="3"/>
  <c r="AK156" i="3" s="1"/>
  <c r="AX156" i="3" s="1"/>
  <c r="Y156" i="3"/>
  <c r="AL156" i="3" s="1"/>
  <c r="AY156" i="3" s="1"/>
  <c r="Z156" i="3"/>
  <c r="AM156" i="3" s="1"/>
  <c r="AZ156" i="3" s="1"/>
  <c r="O157" i="3"/>
  <c r="AB157" i="3" s="1"/>
  <c r="AO157" i="3" s="1"/>
  <c r="P157" i="3"/>
  <c r="AC157" i="3" s="1"/>
  <c r="Q157" i="3"/>
  <c r="AD157" i="3" s="1"/>
  <c r="AQ157" i="3" s="1"/>
  <c r="R157" i="3"/>
  <c r="AE157" i="3" s="1"/>
  <c r="AR157" i="3" s="1"/>
  <c r="S157" i="3"/>
  <c r="AF157" i="3" s="1"/>
  <c r="AS157" i="3" s="1"/>
  <c r="T157" i="3"/>
  <c r="AG157" i="3" s="1"/>
  <c r="AT157" i="3" s="1"/>
  <c r="U157" i="3"/>
  <c r="AH157" i="3" s="1"/>
  <c r="AU157" i="3" s="1"/>
  <c r="V157" i="3"/>
  <c r="AI157" i="3" s="1"/>
  <c r="AV157" i="3" s="1"/>
  <c r="W157" i="3"/>
  <c r="AJ157" i="3" s="1"/>
  <c r="X157" i="3"/>
  <c r="AK157" i="3" s="1"/>
  <c r="AX157" i="3" s="1"/>
  <c r="Y157" i="3"/>
  <c r="AL157" i="3" s="1"/>
  <c r="AY157" i="3" s="1"/>
  <c r="Z157" i="3"/>
  <c r="AM157" i="3" s="1"/>
  <c r="AZ157" i="3" s="1"/>
  <c r="O158" i="3"/>
  <c r="AB158" i="3" s="1"/>
  <c r="AO158" i="3" s="1"/>
  <c r="P158" i="3"/>
  <c r="AC158" i="3" s="1"/>
  <c r="AP158" i="3" s="1"/>
  <c r="Q158" i="3"/>
  <c r="AD158" i="3" s="1"/>
  <c r="AQ158" i="3" s="1"/>
  <c r="R158" i="3"/>
  <c r="AE158" i="3" s="1"/>
  <c r="AR158" i="3" s="1"/>
  <c r="S158" i="3"/>
  <c r="AF158" i="3" s="1"/>
  <c r="AS158" i="3" s="1"/>
  <c r="T158" i="3"/>
  <c r="AG158" i="3" s="1"/>
  <c r="AT158" i="3" s="1"/>
  <c r="U158" i="3"/>
  <c r="AH158" i="3" s="1"/>
  <c r="AU158" i="3" s="1"/>
  <c r="V158" i="3"/>
  <c r="AI158" i="3" s="1"/>
  <c r="AV158" i="3" s="1"/>
  <c r="W158" i="3"/>
  <c r="AJ158" i="3" s="1"/>
  <c r="AW158" i="3" s="1"/>
  <c r="X158" i="3"/>
  <c r="AK158" i="3" s="1"/>
  <c r="AX158" i="3" s="1"/>
  <c r="Y158" i="3"/>
  <c r="AL158" i="3" s="1"/>
  <c r="AY158" i="3" s="1"/>
  <c r="Z158" i="3"/>
  <c r="AM158" i="3" s="1"/>
  <c r="AZ158" i="3" s="1"/>
  <c r="O159" i="3"/>
  <c r="AB159" i="3" s="1"/>
  <c r="AO159" i="3" s="1"/>
  <c r="P159" i="3"/>
  <c r="AC159" i="3" s="1"/>
  <c r="AP159" i="3" s="1"/>
  <c r="Q159" i="3"/>
  <c r="AD159" i="3" s="1"/>
  <c r="AQ159" i="3" s="1"/>
  <c r="R159" i="3"/>
  <c r="AE159" i="3" s="1"/>
  <c r="AR159" i="3" s="1"/>
  <c r="S159" i="3"/>
  <c r="AF159" i="3" s="1"/>
  <c r="AS159" i="3" s="1"/>
  <c r="T159" i="3"/>
  <c r="AG159" i="3" s="1"/>
  <c r="AT159" i="3" s="1"/>
  <c r="U159" i="3"/>
  <c r="AH159" i="3" s="1"/>
  <c r="AU159" i="3" s="1"/>
  <c r="V159" i="3"/>
  <c r="AI159" i="3" s="1"/>
  <c r="AV159" i="3" s="1"/>
  <c r="W159" i="3"/>
  <c r="AJ159" i="3" s="1"/>
  <c r="AW159" i="3" s="1"/>
  <c r="X159" i="3"/>
  <c r="AK159" i="3" s="1"/>
  <c r="AX159" i="3" s="1"/>
  <c r="Y159" i="3"/>
  <c r="AL159" i="3" s="1"/>
  <c r="AY159" i="3" s="1"/>
  <c r="Z159" i="3"/>
  <c r="AM159" i="3" s="1"/>
  <c r="AZ159" i="3" s="1"/>
  <c r="O160" i="3"/>
  <c r="AB160" i="3" s="1"/>
  <c r="AO160" i="3" s="1"/>
  <c r="P160" i="3"/>
  <c r="AC160" i="3" s="1"/>
  <c r="Q160" i="3"/>
  <c r="AD160" i="3" s="1"/>
  <c r="AQ160" i="3" s="1"/>
  <c r="R160" i="3"/>
  <c r="AE160" i="3" s="1"/>
  <c r="AR160" i="3" s="1"/>
  <c r="S160" i="3"/>
  <c r="AF160" i="3" s="1"/>
  <c r="AS160" i="3" s="1"/>
  <c r="T160" i="3"/>
  <c r="AG160" i="3" s="1"/>
  <c r="AT160" i="3" s="1"/>
  <c r="U160" i="3"/>
  <c r="AH160" i="3" s="1"/>
  <c r="AU160" i="3" s="1"/>
  <c r="V160" i="3"/>
  <c r="AI160" i="3" s="1"/>
  <c r="AV160" i="3" s="1"/>
  <c r="W160" i="3"/>
  <c r="AJ160" i="3" s="1"/>
  <c r="AW160" i="3" s="1"/>
  <c r="X160" i="3"/>
  <c r="AK160" i="3" s="1"/>
  <c r="Y160" i="3"/>
  <c r="AL160" i="3" s="1"/>
  <c r="AY160" i="3" s="1"/>
  <c r="Z160" i="3"/>
  <c r="AM160" i="3" s="1"/>
  <c r="AZ160" i="3" s="1"/>
  <c r="O161" i="3"/>
  <c r="AB161" i="3" s="1"/>
  <c r="AO161" i="3" s="1"/>
  <c r="P161" i="3"/>
  <c r="AC161" i="3" s="1"/>
  <c r="AP161" i="3" s="1"/>
  <c r="Q161" i="3"/>
  <c r="AD161" i="3" s="1"/>
  <c r="AQ161" i="3" s="1"/>
  <c r="R161" i="3"/>
  <c r="AE161" i="3" s="1"/>
  <c r="AR161" i="3" s="1"/>
  <c r="S161" i="3"/>
  <c r="AF161" i="3" s="1"/>
  <c r="AS161" i="3" s="1"/>
  <c r="T161" i="3"/>
  <c r="AG161" i="3" s="1"/>
  <c r="U161" i="3"/>
  <c r="AH161" i="3" s="1"/>
  <c r="AU161" i="3" s="1"/>
  <c r="V161" i="3"/>
  <c r="AI161" i="3" s="1"/>
  <c r="AV161" i="3" s="1"/>
  <c r="W161" i="3"/>
  <c r="AJ161" i="3" s="1"/>
  <c r="AW161" i="3" s="1"/>
  <c r="X161" i="3"/>
  <c r="AK161" i="3" s="1"/>
  <c r="Y161" i="3"/>
  <c r="AL161" i="3" s="1"/>
  <c r="AY161" i="3" s="1"/>
  <c r="Z161" i="3"/>
  <c r="AM161" i="3" s="1"/>
  <c r="AZ161" i="3" s="1"/>
  <c r="O162" i="3"/>
  <c r="AB162" i="3" s="1"/>
  <c r="P162" i="3"/>
  <c r="AC162" i="3" s="1"/>
  <c r="AP162" i="3" s="1"/>
  <c r="Q162" i="3"/>
  <c r="AD162" i="3" s="1"/>
  <c r="AQ162" i="3" s="1"/>
  <c r="R162" i="3"/>
  <c r="AE162" i="3" s="1"/>
  <c r="AR162" i="3" s="1"/>
  <c r="S162" i="3"/>
  <c r="AF162" i="3" s="1"/>
  <c r="T162" i="3"/>
  <c r="AG162" i="3" s="1"/>
  <c r="U162" i="3"/>
  <c r="AH162" i="3" s="1"/>
  <c r="AU162" i="3" s="1"/>
  <c r="V162" i="3"/>
  <c r="AI162" i="3" s="1"/>
  <c r="AV162" i="3" s="1"/>
  <c r="W162" i="3"/>
  <c r="AJ162" i="3" s="1"/>
  <c r="AW162" i="3" s="1"/>
  <c r="X162" i="3"/>
  <c r="AK162" i="3" s="1"/>
  <c r="AX162" i="3" s="1"/>
  <c r="Y162" i="3"/>
  <c r="AL162" i="3" s="1"/>
  <c r="AY162" i="3" s="1"/>
  <c r="Z162" i="3"/>
  <c r="AM162" i="3" s="1"/>
  <c r="AZ162" i="3" s="1"/>
  <c r="O163" i="3"/>
  <c r="AB163" i="3" s="1"/>
  <c r="AO163" i="3" s="1"/>
  <c r="P163" i="3"/>
  <c r="AC163" i="3" s="1"/>
  <c r="Q163" i="3"/>
  <c r="AD163" i="3" s="1"/>
  <c r="AQ163" i="3" s="1"/>
  <c r="R163" i="3"/>
  <c r="AE163" i="3" s="1"/>
  <c r="AR163" i="3" s="1"/>
  <c r="S163" i="3"/>
  <c r="AF163" i="3" s="1"/>
  <c r="AS163" i="3" s="1"/>
  <c r="T163" i="3"/>
  <c r="AG163" i="3" s="1"/>
  <c r="U163" i="3"/>
  <c r="AH163" i="3" s="1"/>
  <c r="AU163" i="3" s="1"/>
  <c r="V163" i="3"/>
  <c r="AI163" i="3" s="1"/>
  <c r="AV163" i="3" s="1"/>
  <c r="W163" i="3"/>
  <c r="AJ163" i="3" s="1"/>
  <c r="AW163" i="3" s="1"/>
  <c r="X163" i="3"/>
  <c r="AK163" i="3" s="1"/>
  <c r="Y163" i="3"/>
  <c r="AL163" i="3" s="1"/>
  <c r="AY163" i="3" s="1"/>
  <c r="Z163" i="3"/>
  <c r="AM163" i="3" s="1"/>
  <c r="AZ163" i="3" s="1"/>
  <c r="O164" i="3"/>
  <c r="AB164" i="3" s="1"/>
  <c r="AO164" i="3" s="1"/>
  <c r="P164" i="3"/>
  <c r="AC164" i="3" s="1"/>
  <c r="AP164" i="3" s="1"/>
  <c r="Q164" i="3"/>
  <c r="AD164" i="3" s="1"/>
  <c r="AQ164" i="3" s="1"/>
  <c r="R164" i="3"/>
  <c r="AE164" i="3" s="1"/>
  <c r="AR164" i="3" s="1"/>
  <c r="S164" i="3"/>
  <c r="AF164" i="3" s="1"/>
  <c r="AS164" i="3" s="1"/>
  <c r="T164" i="3"/>
  <c r="AG164" i="3" s="1"/>
  <c r="U164" i="3"/>
  <c r="AH164" i="3" s="1"/>
  <c r="AU164" i="3" s="1"/>
  <c r="V164" i="3"/>
  <c r="AI164" i="3" s="1"/>
  <c r="AV164" i="3" s="1"/>
  <c r="W164" i="3"/>
  <c r="AJ164" i="3" s="1"/>
  <c r="AW164" i="3" s="1"/>
  <c r="X164" i="3"/>
  <c r="AK164" i="3" s="1"/>
  <c r="AX164" i="3" s="1"/>
  <c r="Y164" i="3"/>
  <c r="AL164" i="3" s="1"/>
  <c r="AY164" i="3" s="1"/>
  <c r="Z164" i="3"/>
  <c r="AM164" i="3" s="1"/>
  <c r="AZ164" i="3" s="1"/>
  <c r="O165" i="3"/>
  <c r="AB165" i="3" s="1"/>
  <c r="AO165" i="3" s="1"/>
  <c r="P165" i="3"/>
  <c r="AC165" i="3" s="1"/>
  <c r="AP165" i="3" s="1"/>
  <c r="Q165" i="3"/>
  <c r="AD165" i="3" s="1"/>
  <c r="AQ165" i="3" s="1"/>
  <c r="R165" i="3"/>
  <c r="AE165" i="3" s="1"/>
  <c r="AR165" i="3" s="1"/>
  <c r="S165" i="3"/>
  <c r="AF165" i="3" s="1"/>
  <c r="AS165" i="3" s="1"/>
  <c r="T165" i="3"/>
  <c r="AG165" i="3" s="1"/>
  <c r="AT165" i="3" s="1"/>
  <c r="U165" i="3"/>
  <c r="AH165" i="3" s="1"/>
  <c r="AU165" i="3" s="1"/>
  <c r="V165" i="3"/>
  <c r="AI165" i="3" s="1"/>
  <c r="W165" i="3"/>
  <c r="AJ165" i="3" s="1"/>
  <c r="AW165" i="3" s="1"/>
  <c r="X165" i="3"/>
  <c r="AK165" i="3" s="1"/>
  <c r="AX165" i="3" s="1"/>
  <c r="Y165" i="3"/>
  <c r="AL165" i="3" s="1"/>
  <c r="AY165" i="3" s="1"/>
  <c r="Z165" i="3"/>
  <c r="AM165" i="3" s="1"/>
  <c r="AZ165" i="3" s="1"/>
  <c r="O166" i="3"/>
  <c r="AB166" i="3" s="1"/>
  <c r="AO166" i="3" s="1"/>
  <c r="P166" i="3"/>
  <c r="AC166" i="3" s="1"/>
  <c r="AP166" i="3" s="1"/>
  <c r="Q166" i="3"/>
  <c r="AD166" i="3" s="1"/>
  <c r="AQ166" i="3" s="1"/>
  <c r="R166" i="3"/>
  <c r="AE166" i="3" s="1"/>
  <c r="AR166" i="3" s="1"/>
  <c r="S166" i="3"/>
  <c r="AF166" i="3" s="1"/>
  <c r="AS166" i="3" s="1"/>
  <c r="T166" i="3"/>
  <c r="AG166" i="3" s="1"/>
  <c r="U166" i="3"/>
  <c r="AH166" i="3" s="1"/>
  <c r="AU166" i="3" s="1"/>
  <c r="V166" i="3"/>
  <c r="AI166" i="3" s="1"/>
  <c r="AV166" i="3" s="1"/>
  <c r="W166" i="3"/>
  <c r="AJ166" i="3" s="1"/>
  <c r="AW166" i="3" s="1"/>
  <c r="X166" i="3"/>
  <c r="AK166" i="3" s="1"/>
  <c r="Y166" i="3"/>
  <c r="AL166" i="3" s="1"/>
  <c r="AY166" i="3" s="1"/>
  <c r="Z166" i="3"/>
  <c r="AM166" i="3" s="1"/>
  <c r="O167" i="3"/>
  <c r="AB167" i="3" s="1"/>
  <c r="AO167" i="3" s="1"/>
  <c r="P167" i="3"/>
  <c r="AC167" i="3" s="1"/>
  <c r="Q167" i="3"/>
  <c r="AD167" i="3" s="1"/>
  <c r="AQ167" i="3" s="1"/>
  <c r="R167" i="3"/>
  <c r="AE167" i="3" s="1"/>
  <c r="AR167" i="3" s="1"/>
  <c r="S167" i="3"/>
  <c r="AF167" i="3" s="1"/>
  <c r="AS167" i="3" s="1"/>
  <c r="T167" i="3"/>
  <c r="AG167" i="3" s="1"/>
  <c r="U167" i="3"/>
  <c r="AH167" i="3" s="1"/>
  <c r="AU167" i="3" s="1"/>
  <c r="V167" i="3"/>
  <c r="AI167" i="3" s="1"/>
  <c r="AV167" i="3" s="1"/>
  <c r="W167" i="3"/>
  <c r="AJ167" i="3" s="1"/>
  <c r="AW167" i="3" s="1"/>
  <c r="X167" i="3"/>
  <c r="AK167" i="3" s="1"/>
  <c r="AX167" i="3" s="1"/>
  <c r="Y167" i="3"/>
  <c r="AL167" i="3" s="1"/>
  <c r="AY167" i="3" s="1"/>
  <c r="Z167" i="3"/>
  <c r="AM167" i="3" s="1"/>
  <c r="AZ167" i="3" s="1"/>
  <c r="O168" i="3"/>
  <c r="AB168" i="3" s="1"/>
  <c r="AO168" i="3" s="1"/>
  <c r="P168" i="3"/>
  <c r="AC168" i="3" s="1"/>
  <c r="AP168" i="3" s="1"/>
  <c r="Q168" i="3"/>
  <c r="AD168" i="3" s="1"/>
  <c r="AQ168" i="3" s="1"/>
  <c r="R168" i="3"/>
  <c r="AE168" i="3" s="1"/>
  <c r="AR168" i="3" s="1"/>
  <c r="S168" i="3"/>
  <c r="AF168" i="3" s="1"/>
  <c r="AS168" i="3" s="1"/>
  <c r="T168" i="3"/>
  <c r="AG168" i="3" s="1"/>
  <c r="AT168" i="3" s="1"/>
  <c r="U168" i="3"/>
  <c r="AH168" i="3" s="1"/>
  <c r="AU168" i="3" s="1"/>
  <c r="V168" i="3"/>
  <c r="AI168" i="3" s="1"/>
  <c r="AV168" i="3" s="1"/>
  <c r="W168" i="3"/>
  <c r="AJ168" i="3" s="1"/>
  <c r="AW168" i="3" s="1"/>
  <c r="X168" i="3"/>
  <c r="AK168" i="3" s="1"/>
  <c r="Y168" i="3"/>
  <c r="AL168" i="3" s="1"/>
  <c r="AY168" i="3" s="1"/>
  <c r="Z168" i="3"/>
  <c r="AM168" i="3" s="1"/>
  <c r="AZ168" i="3" s="1"/>
  <c r="O169" i="3"/>
  <c r="AB169" i="3" s="1"/>
  <c r="AO169" i="3" s="1"/>
  <c r="P169" i="3"/>
  <c r="AC169" i="3" s="1"/>
  <c r="Q169" i="3"/>
  <c r="AD169" i="3" s="1"/>
  <c r="AQ169" i="3" s="1"/>
  <c r="R169" i="3"/>
  <c r="AE169" i="3" s="1"/>
  <c r="AR169" i="3" s="1"/>
  <c r="S169" i="3"/>
  <c r="AF169" i="3" s="1"/>
  <c r="AS169" i="3" s="1"/>
  <c r="T169" i="3"/>
  <c r="AG169" i="3" s="1"/>
  <c r="U169" i="3"/>
  <c r="AH169" i="3" s="1"/>
  <c r="AU169" i="3" s="1"/>
  <c r="V169" i="3"/>
  <c r="AI169" i="3" s="1"/>
  <c r="AV169" i="3" s="1"/>
  <c r="W169" i="3"/>
  <c r="AJ169" i="3" s="1"/>
  <c r="X169" i="3"/>
  <c r="AK169" i="3" s="1"/>
  <c r="Y169" i="3"/>
  <c r="AL169" i="3" s="1"/>
  <c r="AY169" i="3" s="1"/>
  <c r="Z169" i="3"/>
  <c r="AM169" i="3" s="1"/>
  <c r="AZ169" i="3" s="1"/>
  <c r="O170" i="3"/>
  <c r="AB170" i="3" s="1"/>
  <c r="P170" i="3"/>
  <c r="AC170" i="3" s="1"/>
  <c r="AP170" i="3" s="1"/>
  <c r="Q170" i="3"/>
  <c r="AD170" i="3" s="1"/>
  <c r="AQ170" i="3" s="1"/>
  <c r="R170" i="3"/>
  <c r="AE170" i="3" s="1"/>
  <c r="AR170" i="3" s="1"/>
  <c r="S170" i="3"/>
  <c r="AF170" i="3" s="1"/>
  <c r="T170" i="3"/>
  <c r="AG170" i="3" s="1"/>
  <c r="AT170" i="3" s="1"/>
  <c r="U170" i="3"/>
  <c r="AH170" i="3" s="1"/>
  <c r="AU170" i="3" s="1"/>
  <c r="V170" i="3"/>
  <c r="AI170" i="3" s="1"/>
  <c r="AV170" i="3" s="1"/>
  <c r="W170" i="3"/>
  <c r="AJ170" i="3" s="1"/>
  <c r="AW170" i="3" s="1"/>
  <c r="X170" i="3"/>
  <c r="AK170" i="3" s="1"/>
  <c r="AX170" i="3" s="1"/>
  <c r="Y170" i="3"/>
  <c r="AL170" i="3" s="1"/>
  <c r="AY170" i="3" s="1"/>
  <c r="Z170" i="3"/>
  <c r="AM170" i="3" s="1"/>
  <c r="AZ170" i="3" s="1"/>
  <c r="O171" i="3"/>
  <c r="AB171" i="3" s="1"/>
  <c r="AO171" i="3" s="1"/>
  <c r="P171" i="3"/>
  <c r="AC171" i="3" s="1"/>
  <c r="AP171" i="3" s="1"/>
  <c r="Q171" i="3"/>
  <c r="AD171" i="3" s="1"/>
  <c r="AQ171" i="3" s="1"/>
  <c r="R171" i="3"/>
  <c r="AE171" i="3" s="1"/>
  <c r="AR171" i="3" s="1"/>
  <c r="S171" i="3"/>
  <c r="AF171" i="3" s="1"/>
  <c r="AS171" i="3" s="1"/>
  <c r="T171" i="3"/>
  <c r="AG171" i="3" s="1"/>
  <c r="AT171" i="3" s="1"/>
  <c r="U171" i="3"/>
  <c r="AH171" i="3" s="1"/>
  <c r="AU171" i="3" s="1"/>
  <c r="V171" i="3"/>
  <c r="AI171" i="3" s="1"/>
  <c r="AV171" i="3" s="1"/>
  <c r="W171" i="3"/>
  <c r="AJ171" i="3" s="1"/>
  <c r="AW171" i="3" s="1"/>
  <c r="X171" i="3"/>
  <c r="AK171" i="3" s="1"/>
  <c r="AX171" i="3" s="1"/>
  <c r="Y171" i="3"/>
  <c r="AL171" i="3" s="1"/>
  <c r="AY171" i="3" s="1"/>
  <c r="Z171" i="3"/>
  <c r="AM171" i="3" s="1"/>
  <c r="AZ171" i="3" s="1"/>
  <c r="O172" i="3"/>
  <c r="AB172" i="3" s="1"/>
  <c r="P172" i="3"/>
  <c r="AC172" i="3" s="1"/>
  <c r="AP172" i="3" s="1"/>
  <c r="Q172" i="3"/>
  <c r="AD172" i="3" s="1"/>
  <c r="AQ172" i="3" s="1"/>
  <c r="R172" i="3"/>
  <c r="AE172" i="3" s="1"/>
  <c r="AR172" i="3" s="1"/>
  <c r="S172" i="3"/>
  <c r="AF172" i="3" s="1"/>
  <c r="AS172" i="3" s="1"/>
  <c r="T172" i="3"/>
  <c r="AG172" i="3" s="1"/>
  <c r="U172" i="3"/>
  <c r="AH172" i="3" s="1"/>
  <c r="AU172" i="3" s="1"/>
  <c r="V172" i="3"/>
  <c r="AI172" i="3" s="1"/>
  <c r="AV172" i="3" s="1"/>
  <c r="W172" i="3"/>
  <c r="AJ172" i="3" s="1"/>
  <c r="AW172" i="3" s="1"/>
  <c r="X172" i="3"/>
  <c r="AK172" i="3" s="1"/>
  <c r="AX172" i="3" s="1"/>
  <c r="Y172" i="3"/>
  <c r="AL172" i="3" s="1"/>
  <c r="AY172" i="3" s="1"/>
  <c r="Z172" i="3"/>
  <c r="AM172" i="3" s="1"/>
  <c r="AZ172" i="3" s="1"/>
  <c r="O173" i="3"/>
  <c r="AB173" i="3" s="1"/>
  <c r="AO173" i="3" s="1"/>
  <c r="P173" i="3"/>
  <c r="AC173" i="3" s="1"/>
  <c r="AP173" i="3" s="1"/>
  <c r="Q173" i="3"/>
  <c r="AD173" i="3" s="1"/>
  <c r="AQ173" i="3" s="1"/>
  <c r="R173" i="3"/>
  <c r="AE173" i="3" s="1"/>
  <c r="AR173" i="3" s="1"/>
  <c r="S173" i="3"/>
  <c r="AF173" i="3" s="1"/>
  <c r="AS173" i="3" s="1"/>
  <c r="T173" i="3"/>
  <c r="AG173" i="3" s="1"/>
  <c r="AT173" i="3" s="1"/>
  <c r="U173" i="3"/>
  <c r="AH173" i="3" s="1"/>
  <c r="AU173" i="3" s="1"/>
  <c r="V173" i="3"/>
  <c r="AI173" i="3" s="1"/>
  <c r="W173" i="3"/>
  <c r="AJ173" i="3" s="1"/>
  <c r="AW173" i="3" s="1"/>
  <c r="X173" i="3"/>
  <c r="AK173" i="3" s="1"/>
  <c r="AX173" i="3" s="1"/>
  <c r="Y173" i="3"/>
  <c r="AL173" i="3" s="1"/>
  <c r="AY173" i="3" s="1"/>
  <c r="Z173" i="3"/>
  <c r="AM173" i="3" s="1"/>
  <c r="AZ173" i="3" s="1"/>
  <c r="O174" i="3"/>
  <c r="AB174" i="3" s="1"/>
  <c r="AO174" i="3" s="1"/>
  <c r="P174" i="3"/>
  <c r="AC174" i="3" s="1"/>
  <c r="AP174" i="3" s="1"/>
  <c r="Q174" i="3"/>
  <c r="AD174" i="3" s="1"/>
  <c r="AQ174" i="3" s="1"/>
  <c r="R174" i="3"/>
  <c r="AE174" i="3" s="1"/>
  <c r="AR174" i="3" s="1"/>
  <c r="S174" i="3"/>
  <c r="AF174" i="3" s="1"/>
  <c r="AS174" i="3" s="1"/>
  <c r="T174" i="3"/>
  <c r="AG174" i="3" s="1"/>
  <c r="AT174" i="3" s="1"/>
  <c r="U174" i="3"/>
  <c r="AH174" i="3" s="1"/>
  <c r="AU174" i="3" s="1"/>
  <c r="V174" i="3"/>
  <c r="AI174" i="3" s="1"/>
  <c r="W174" i="3"/>
  <c r="AJ174" i="3" s="1"/>
  <c r="AW174" i="3" s="1"/>
  <c r="X174" i="3"/>
  <c r="AK174" i="3" s="1"/>
  <c r="AX174" i="3" s="1"/>
  <c r="Y174" i="3"/>
  <c r="AL174" i="3" s="1"/>
  <c r="AY174" i="3" s="1"/>
  <c r="Z174" i="3"/>
  <c r="AM174" i="3" s="1"/>
  <c r="AZ174" i="3" s="1"/>
  <c r="O175" i="3"/>
  <c r="AB175" i="3" s="1"/>
  <c r="P175" i="3"/>
  <c r="AC175" i="3" s="1"/>
  <c r="AP175" i="3" s="1"/>
  <c r="Q175" i="3"/>
  <c r="AD175" i="3" s="1"/>
  <c r="AQ175" i="3" s="1"/>
  <c r="R175" i="3"/>
  <c r="AE175" i="3" s="1"/>
  <c r="AR175" i="3" s="1"/>
  <c r="S175" i="3"/>
  <c r="AF175" i="3" s="1"/>
  <c r="AS175" i="3" s="1"/>
  <c r="T175" i="3"/>
  <c r="AG175" i="3" s="1"/>
  <c r="AT175" i="3" s="1"/>
  <c r="U175" i="3"/>
  <c r="AH175" i="3" s="1"/>
  <c r="AU175" i="3" s="1"/>
  <c r="V175" i="3"/>
  <c r="AI175" i="3" s="1"/>
  <c r="AV175" i="3" s="1"/>
  <c r="W175" i="3"/>
  <c r="AJ175" i="3" s="1"/>
  <c r="AW175" i="3" s="1"/>
  <c r="X175" i="3"/>
  <c r="AK175" i="3" s="1"/>
  <c r="Y175" i="3"/>
  <c r="AL175" i="3" s="1"/>
  <c r="AY175" i="3" s="1"/>
  <c r="Z175" i="3"/>
  <c r="AM175" i="3" s="1"/>
  <c r="AZ175" i="3" s="1"/>
  <c r="O176" i="3"/>
  <c r="AB176" i="3" s="1"/>
  <c r="AO176" i="3" s="1"/>
  <c r="P176" i="3"/>
  <c r="AC176" i="3" s="1"/>
  <c r="AP176" i="3" s="1"/>
  <c r="Q176" i="3"/>
  <c r="AD176" i="3" s="1"/>
  <c r="AQ176" i="3" s="1"/>
  <c r="R176" i="3"/>
  <c r="AE176" i="3" s="1"/>
  <c r="AR176" i="3" s="1"/>
  <c r="S176" i="3"/>
  <c r="AF176" i="3" s="1"/>
  <c r="T176" i="3"/>
  <c r="AG176" i="3" s="1"/>
  <c r="AT176" i="3" s="1"/>
  <c r="U176" i="3"/>
  <c r="AH176" i="3" s="1"/>
  <c r="AU176" i="3" s="1"/>
  <c r="V176" i="3"/>
  <c r="AI176" i="3" s="1"/>
  <c r="AV176" i="3" s="1"/>
  <c r="W176" i="3"/>
  <c r="AJ176" i="3" s="1"/>
  <c r="X176" i="3"/>
  <c r="AK176" i="3" s="1"/>
  <c r="AX176" i="3" s="1"/>
  <c r="Y176" i="3"/>
  <c r="AL176" i="3" s="1"/>
  <c r="AY176" i="3" s="1"/>
  <c r="Z176" i="3"/>
  <c r="AM176" i="3" s="1"/>
  <c r="AZ176" i="3" s="1"/>
  <c r="O177" i="3"/>
  <c r="AB177" i="3" s="1"/>
  <c r="P177" i="3"/>
  <c r="AC177" i="3" s="1"/>
  <c r="AP177" i="3" s="1"/>
  <c r="Q177" i="3"/>
  <c r="AD177" i="3" s="1"/>
  <c r="AQ177" i="3" s="1"/>
  <c r="R177" i="3"/>
  <c r="AE177" i="3" s="1"/>
  <c r="AR177" i="3" s="1"/>
  <c r="S177" i="3"/>
  <c r="AF177" i="3" s="1"/>
  <c r="T177" i="3"/>
  <c r="AG177" i="3" s="1"/>
  <c r="AT177" i="3" s="1"/>
  <c r="U177" i="3"/>
  <c r="AH177" i="3" s="1"/>
  <c r="V177" i="3"/>
  <c r="AI177" i="3" s="1"/>
  <c r="AV177" i="3" s="1"/>
  <c r="W177" i="3"/>
  <c r="AJ177" i="3" s="1"/>
  <c r="AW177" i="3" s="1"/>
  <c r="X177" i="3"/>
  <c r="AK177" i="3" s="1"/>
  <c r="AX177" i="3" s="1"/>
  <c r="Y177" i="3"/>
  <c r="AL177" i="3" s="1"/>
  <c r="Z177" i="3"/>
  <c r="AM177" i="3" s="1"/>
  <c r="O178" i="3"/>
  <c r="AB178" i="3" s="1"/>
  <c r="AO178" i="3" s="1"/>
  <c r="P178" i="3"/>
  <c r="AC178" i="3" s="1"/>
  <c r="AP178" i="3" s="1"/>
  <c r="Q178" i="3"/>
  <c r="AD178" i="3" s="1"/>
  <c r="AQ178" i="3" s="1"/>
  <c r="R178" i="3"/>
  <c r="AE178" i="3" s="1"/>
  <c r="AR178" i="3" s="1"/>
  <c r="S178" i="3"/>
  <c r="AF178" i="3" s="1"/>
  <c r="AS178" i="3" s="1"/>
  <c r="T178" i="3"/>
  <c r="AG178" i="3" s="1"/>
  <c r="AT178" i="3" s="1"/>
  <c r="U178" i="3"/>
  <c r="AH178" i="3" s="1"/>
  <c r="AU178" i="3" s="1"/>
  <c r="V178" i="3"/>
  <c r="AI178" i="3" s="1"/>
  <c r="AV178" i="3" s="1"/>
  <c r="W178" i="3"/>
  <c r="AJ178" i="3" s="1"/>
  <c r="AW178" i="3" s="1"/>
  <c r="X178" i="3"/>
  <c r="AK178" i="3" s="1"/>
  <c r="AX178" i="3" s="1"/>
  <c r="Y178" i="3"/>
  <c r="AL178" i="3" s="1"/>
  <c r="AY178" i="3" s="1"/>
  <c r="Z178" i="3"/>
  <c r="AM178" i="3" s="1"/>
  <c r="AZ178" i="3" s="1"/>
  <c r="O179" i="3"/>
  <c r="AB179" i="3" s="1"/>
  <c r="AO179" i="3" s="1"/>
  <c r="P179" i="3"/>
  <c r="AC179" i="3" s="1"/>
  <c r="AP179" i="3" s="1"/>
  <c r="Q179" i="3"/>
  <c r="AD179" i="3" s="1"/>
  <c r="AQ179" i="3" s="1"/>
  <c r="R179" i="3"/>
  <c r="AE179" i="3" s="1"/>
  <c r="AR179" i="3" s="1"/>
  <c r="S179" i="3"/>
  <c r="AF179" i="3" s="1"/>
  <c r="T179" i="3"/>
  <c r="AG179" i="3" s="1"/>
  <c r="AT179" i="3" s="1"/>
  <c r="U179" i="3"/>
  <c r="AH179" i="3" s="1"/>
  <c r="V179" i="3"/>
  <c r="AI179" i="3" s="1"/>
  <c r="AV179" i="3" s="1"/>
  <c r="W179" i="3"/>
  <c r="AJ179" i="3" s="1"/>
  <c r="AW179" i="3" s="1"/>
  <c r="X179" i="3"/>
  <c r="AK179" i="3" s="1"/>
  <c r="AX179" i="3" s="1"/>
  <c r="Y179" i="3"/>
  <c r="AL179" i="3" s="1"/>
  <c r="AY179" i="3" s="1"/>
  <c r="Z179" i="3"/>
  <c r="AM179" i="3" s="1"/>
  <c r="AZ179" i="3" s="1"/>
  <c r="O180" i="3"/>
  <c r="AB180" i="3" s="1"/>
  <c r="AO180" i="3" s="1"/>
  <c r="P180" i="3"/>
  <c r="AC180" i="3" s="1"/>
  <c r="AP180" i="3" s="1"/>
  <c r="Q180" i="3"/>
  <c r="AD180" i="3" s="1"/>
  <c r="AQ180" i="3" s="1"/>
  <c r="R180" i="3"/>
  <c r="AE180" i="3" s="1"/>
  <c r="AR180" i="3" s="1"/>
  <c r="S180" i="3"/>
  <c r="AF180" i="3" s="1"/>
  <c r="T180" i="3"/>
  <c r="AG180" i="3" s="1"/>
  <c r="U180" i="3"/>
  <c r="AH180" i="3" s="1"/>
  <c r="AU180" i="3" s="1"/>
  <c r="V180" i="3"/>
  <c r="AI180" i="3" s="1"/>
  <c r="AV180" i="3" s="1"/>
  <c r="W180" i="3"/>
  <c r="AJ180" i="3" s="1"/>
  <c r="AW180" i="3" s="1"/>
  <c r="X180" i="3"/>
  <c r="AK180" i="3" s="1"/>
  <c r="AX180" i="3" s="1"/>
  <c r="Y180" i="3"/>
  <c r="AL180" i="3" s="1"/>
  <c r="AY180" i="3" s="1"/>
  <c r="Z180" i="3"/>
  <c r="AM180" i="3" s="1"/>
  <c r="O181" i="3"/>
  <c r="AB181" i="3" s="1"/>
  <c r="P181" i="3"/>
  <c r="AC181" i="3" s="1"/>
  <c r="AP181" i="3" s="1"/>
  <c r="Q181" i="3"/>
  <c r="AD181" i="3" s="1"/>
  <c r="R181" i="3"/>
  <c r="AE181" i="3" s="1"/>
  <c r="AR181" i="3" s="1"/>
  <c r="S181" i="3"/>
  <c r="AF181" i="3" s="1"/>
  <c r="AS181" i="3" s="1"/>
  <c r="T181" i="3"/>
  <c r="AG181" i="3" s="1"/>
  <c r="AT181" i="3" s="1"/>
  <c r="U181" i="3"/>
  <c r="AH181" i="3" s="1"/>
  <c r="AU181" i="3" s="1"/>
  <c r="V181" i="3"/>
  <c r="AI181" i="3" s="1"/>
  <c r="AV181" i="3" s="1"/>
  <c r="W181" i="3"/>
  <c r="AJ181" i="3" s="1"/>
  <c r="AW181" i="3" s="1"/>
  <c r="X181" i="3"/>
  <c r="AK181" i="3" s="1"/>
  <c r="Y181" i="3"/>
  <c r="AL181" i="3" s="1"/>
  <c r="Z181" i="3"/>
  <c r="AM181" i="3" s="1"/>
  <c r="AZ181" i="3" s="1"/>
  <c r="O182" i="3"/>
  <c r="AB182" i="3" s="1"/>
  <c r="AO182" i="3" s="1"/>
  <c r="P182" i="3"/>
  <c r="AC182" i="3" s="1"/>
  <c r="AP182" i="3" s="1"/>
  <c r="Q182" i="3"/>
  <c r="AD182" i="3" s="1"/>
  <c r="AQ182" i="3" s="1"/>
  <c r="R182" i="3"/>
  <c r="AE182" i="3" s="1"/>
  <c r="AR182" i="3" s="1"/>
  <c r="S182" i="3"/>
  <c r="AF182" i="3" s="1"/>
  <c r="T182" i="3"/>
  <c r="AG182" i="3" s="1"/>
  <c r="U182" i="3"/>
  <c r="AH182" i="3" s="1"/>
  <c r="AU182" i="3" s="1"/>
  <c r="V182" i="3"/>
  <c r="AI182" i="3" s="1"/>
  <c r="AV182" i="3" s="1"/>
  <c r="W182" i="3"/>
  <c r="AJ182" i="3" s="1"/>
  <c r="AW182" i="3" s="1"/>
  <c r="X182" i="3"/>
  <c r="AK182" i="3" s="1"/>
  <c r="Y182" i="3"/>
  <c r="AL182" i="3" s="1"/>
  <c r="AY182" i="3" s="1"/>
  <c r="Z182" i="3"/>
  <c r="AM182" i="3" s="1"/>
  <c r="O183" i="3"/>
  <c r="AB183" i="3" s="1"/>
  <c r="P183" i="3"/>
  <c r="AC183" i="3" s="1"/>
  <c r="AP183" i="3" s="1"/>
  <c r="Q183" i="3"/>
  <c r="AD183" i="3" s="1"/>
  <c r="AQ183" i="3" s="1"/>
  <c r="R183" i="3"/>
  <c r="AE183" i="3" s="1"/>
  <c r="AR183" i="3" s="1"/>
  <c r="S183" i="3"/>
  <c r="AF183" i="3" s="1"/>
  <c r="T183" i="3"/>
  <c r="AG183" i="3" s="1"/>
  <c r="AT183" i="3" s="1"/>
  <c r="U183" i="3"/>
  <c r="AH183" i="3" s="1"/>
  <c r="AU183" i="3" s="1"/>
  <c r="V183" i="3"/>
  <c r="AI183" i="3" s="1"/>
  <c r="AV183" i="3" s="1"/>
  <c r="W183" i="3"/>
  <c r="AJ183" i="3" s="1"/>
  <c r="AW183" i="3" s="1"/>
  <c r="X183" i="3"/>
  <c r="AK183" i="3" s="1"/>
  <c r="Y183" i="3"/>
  <c r="AL183" i="3" s="1"/>
  <c r="AY183" i="3" s="1"/>
  <c r="Z183" i="3"/>
  <c r="AM183" i="3" s="1"/>
  <c r="AZ183" i="3" s="1"/>
  <c r="O184" i="3"/>
  <c r="AB184" i="3" s="1"/>
  <c r="AO184" i="3" s="1"/>
  <c r="P184" i="3"/>
  <c r="AC184" i="3" s="1"/>
  <c r="Q184" i="3"/>
  <c r="AD184" i="3" s="1"/>
  <c r="AQ184" i="3" s="1"/>
  <c r="R184" i="3"/>
  <c r="AE184" i="3" s="1"/>
  <c r="AR184" i="3" s="1"/>
  <c r="S184" i="3"/>
  <c r="AF184" i="3" s="1"/>
  <c r="AS184" i="3" s="1"/>
  <c r="T184" i="3"/>
  <c r="AG184" i="3" s="1"/>
  <c r="U184" i="3"/>
  <c r="AH184" i="3" s="1"/>
  <c r="AU184" i="3" s="1"/>
  <c r="V184" i="3"/>
  <c r="AI184" i="3" s="1"/>
  <c r="AV184" i="3" s="1"/>
  <c r="W184" i="3"/>
  <c r="AJ184" i="3" s="1"/>
  <c r="AW184" i="3" s="1"/>
  <c r="X184" i="3"/>
  <c r="AK184" i="3" s="1"/>
  <c r="AX184" i="3" s="1"/>
  <c r="Y184" i="3"/>
  <c r="AL184" i="3" s="1"/>
  <c r="AY184" i="3" s="1"/>
  <c r="Z184" i="3"/>
  <c r="AM184" i="3" s="1"/>
  <c r="AZ184" i="3" s="1"/>
  <c r="O185" i="3"/>
  <c r="AB185" i="3" s="1"/>
  <c r="AO185" i="3" s="1"/>
  <c r="P185" i="3"/>
  <c r="AC185" i="3" s="1"/>
  <c r="Q185" i="3"/>
  <c r="AD185" i="3" s="1"/>
  <c r="AQ185" i="3" s="1"/>
  <c r="R185" i="3"/>
  <c r="AE185" i="3" s="1"/>
  <c r="AR185" i="3" s="1"/>
  <c r="S185" i="3"/>
  <c r="AF185" i="3" s="1"/>
  <c r="AS185" i="3" s="1"/>
  <c r="T185" i="3"/>
  <c r="AG185" i="3" s="1"/>
  <c r="AT185" i="3" s="1"/>
  <c r="U185" i="3"/>
  <c r="AH185" i="3" s="1"/>
  <c r="AU185" i="3" s="1"/>
  <c r="V185" i="3"/>
  <c r="AI185" i="3" s="1"/>
  <c r="AV185" i="3" s="1"/>
  <c r="W185" i="3"/>
  <c r="AJ185" i="3" s="1"/>
  <c r="AW185" i="3" s="1"/>
  <c r="X185" i="3"/>
  <c r="AK185" i="3" s="1"/>
  <c r="AX185" i="3" s="1"/>
  <c r="Y185" i="3"/>
  <c r="AL185" i="3" s="1"/>
  <c r="AY185" i="3" s="1"/>
  <c r="Z185" i="3"/>
  <c r="AM185" i="3" s="1"/>
  <c r="AZ185" i="3" s="1"/>
  <c r="O186" i="3"/>
  <c r="AB186" i="3" s="1"/>
  <c r="AO186" i="3" s="1"/>
  <c r="P186" i="3"/>
  <c r="AC186" i="3" s="1"/>
  <c r="Q186" i="3"/>
  <c r="AD186" i="3" s="1"/>
  <c r="R186" i="3"/>
  <c r="AE186" i="3" s="1"/>
  <c r="AR186" i="3" s="1"/>
  <c r="S186" i="3"/>
  <c r="AF186" i="3" s="1"/>
  <c r="AS186" i="3" s="1"/>
  <c r="T186" i="3"/>
  <c r="AG186" i="3" s="1"/>
  <c r="U186" i="3"/>
  <c r="AH186" i="3" s="1"/>
  <c r="AU186" i="3" s="1"/>
  <c r="V186" i="3"/>
  <c r="AI186" i="3" s="1"/>
  <c r="AV186" i="3" s="1"/>
  <c r="W186" i="3"/>
  <c r="AJ186" i="3" s="1"/>
  <c r="AW186" i="3" s="1"/>
  <c r="X186" i="3"/>
  <c r="AK186" i="3" s="1"/>
  <c r="Y186" i="3"/>
  <c r="AL186" i="3" s="1"/>
  <c r="AY186" i="3" s="1"/>
  <c r="Z186" i="3"/>
  <c r="AM186" i="3" s="1"/>
  <c r="O187" i="3"/>
  <c r="AB187" i="3" s="1"/>
  <c r="P187" i="3"/>
  <c r="AC187" i="3" s="1"/>
  <c r="Q187" i="3"/>
  <c r="AD187" i="3" s="1"/>
  <c r="AQ187" i="3" s="1"/>
  <c r="R187" i="3"/>
  <c r="AE187" i="3" s="1"/>
  <c r="AR187" i="3" s="1"/>
  <c r="S187" i="3"/>
  <c r="AF187" i="3" s="1"/>
  <c r="AS187" i="3" s="1"/>
  <c r="T187" i="3"/>
  <c r="AG187" i="3" s="1"/>
  <c r="U187" i="3"/>
  <c r="AH187" i="3" s="1"/>
  <c r="AU187" i="3" s="1"/>
  <c r="V187" i="3"/>
  <c r="AI187" i="3" s="1"/>
  <c r="AV187" i="3" s="1"/>
  <c r="W187" i="3"/>
  <c r="AJ187" i="3" s="1"/>
  <c r="AW187" i="3" s="1"/>
  <c r="X187" i="3"/>
  <c r="AK187" i="3" s="1"/>
  <c r="AX187" i="3" s="1"/>
  <c r="Y187" i="3"/>
  <c r="AL187" i="3" s="1"/>
  <c r="AY187" i="3" s="1"/>
  <c r="Z187" i="3"/>
  <c r="AM187" i="3" s="1"/>
  <c r="AZ187" i="3" s="1"/>
  <c r="O188" i="3"/>
  <c r="AB188" i="3" s="1"/>
  <c r="AO188" i="3" s="1"/>
  <c r="P188" i="3"/>
  <c r="AC188" i="3" s="1"/>
  <c r="Q188" i="3"/>
  <c r="AD188" i="3" s="1"/>
  <c r="AQ188" i="3" s="1"/>
  <c r="R188" i="3"/>
  <c r="AE188" i="3" s="1"/>
  <c r="AR188" i="3" s="1"/>
  <c r="S188" i="3"/>
  <c r="AF188" i="3" s="1"/>
  <c r="AS188" i="3" s="1"/>
  <c r="T188" i="3"/>
  <c r="AG188" i="3" s="1"/>
  <c r="AT188" i="3" s="1"/>
  <c r="U188" i="3"/>
  <c r="AH188" i="3" s="1"/>
  <c r="AU188" i="3" s="1"/>
  <c r="V188" i="3"/>
  <c r="AI188" i="3" s="1"/>
  <c r="AV188" i="3" s="1"/>
  <c r="W188" i="3"/>
  <c r="AJ188" i="3" s="1"/>
  <c r="AW188" i="3" s="1"/>
  <c r="X188" i="3"/>
  <c r="AK188" i="3" s="1"/>
  <c r="Y188" i="3"/>
  <c r="AL188" i="3" s="1"/>
  <c r="AY188" i="3" s="1"/>
  <c r="Z188" i="3"/>
  <c r="AM188" i="3" s="1"/>
  <c r="AZ188" i="3" s="1"/>
  <c r="O189" i="3"/>
  <c r="AB189" i="3" s="1"/>
  <c r="P189" i="3"/>
  <c r="AC189" i="3" s="1"/>
  <c r="AP189" i="3" s="1"/>
  <c r="Q189" i="3"/>
  <c r="AD189" i="3" s="1"/>
  <c r="AQ189" i="3" s="1"/>
  <c r="R189" i="3"/>
  <c r="AE189" i="3" s="1"/>
  <c r="AR189" i="3" s="1"/>
  <c r="S189" i="3"/>
  <c r="AF189" i="3" s="1"/>
  <c r="AS189" i="3" s="1"/>
  <c r="T189" i="3"/>
  <c r="AG189" i="3" s="1"/>
  <c r="U189" i="3"/>
  <c r="AH189" i="3" s="1"/>
  <c r="AU189" i="3" s="1"/>
  <c r="V189" i="3"/>
  <c r="AI189" i="3" s="1"/>
  <c r="AV189" i="3" s="1"/>
  <c r="W189" i="3"/>
  <c r="AJ189" i="3" s="1"/>
  <c r="AW189" i="3" s="1"/>
  <c r="X189" i="3"/>
  <c r="AK189" i="3" s="1"/>
  <c r="AX189" i="3" s="1"/>
  <c r="Y189" i="3"/>
  <c r="AL189" i="3" s="1"/>
  <c r="AY189" i="3" s="1"/>
  <c r="Z189" i="3"/>
  <c r="AM189" i="3" s="1"/>
  <c r="AZ189" i="3" s="1"/>
  <c r="O190" i="3"/>
  <c r="AB190" i="3" s="1"/>
  <c r="AO190" i="3" s="1"/>
  <c r="P190" i="3"/>
  <c r="AC190" i="3" s="1"/>
  <c r="AP190" i="3" s="1"/>
  <c r="Q190" i="3"/>
  <c r="AD190" i="3" s="1"/>
  <c r="AQ190" i="3" s="1"/>
  <c r="R190" i="3"/>
  <c r="AE190" i="3" s="1"/>
  <c r="AR190" i="3" s="1"/>
  <c r="S190" i="3"/>
  <c r="AF190" i="3" s="1"/>
  <c r="AS190" i="3" s="1"/>
  <c r="T190" i="3"/>
  <c r="AG190" i="3" s="1"/>
  <c r="U190" i="3"/>
  <c r="AH190" i="3" s="1"/>
  <c r="AU190" i="3" s="1"/>
  <c r="V190" i="3"/>
  <c r="AI190" i="3" s="1"/>
  <c r="AV190" i="3" s="1"/>
  <c r="W190" i="3"/>
  <c r="AJ190" i="3" s="1"/>
  <c r="AW190" i="3" s="1"/>
  <c r="X190" i="3"/>
  <c r="AK190" i="3" s="1"/>
  <c r="Y190" i="3"/>
  <c r="AL190" i="3" s="1"/>
  <c r="AY190" i="3" s="1"/>
  <c r="Z190" i="3"/>
  <c r="AM190" i="3" s="1"/>
  <c r="AZ190" i="3" s="1"/>
  <c r="O191" i="3"/>
  <c r="AB191" i="3" s="1"/>
  <c r="AO191" i="3" s="1"/>
  <c r="P191" i="3"/>
  <c r="AC191" i="3" s="1"/>
  <c r="Q191" i="3"/>
  <c r="AD191" i="3" s="1"/>
  <c r="AQ191" i="3" s="1"/>
  <c r="R191" i="3"/>
  <c r="AE191" i="3" s="1"/>
  <c r="AR191" i="3" s="1"/>
  <c r="S191" i="3"/>
  <c r="AF191" i="3" s="1"/>
  <c r="T191" i="3"/>
  <c r="AG191" i="3" s="1"/>
  <c r="U191" i="3"/>
  <c r="AH191" i="3" s="1"/>
  <c r="AU191" i="3" s="1"/>
  <c r="V191" i="3"/>
  <c r="AI191" i="3" s="1"/>
  <c r="AV191" i="3" s="1"/>
  <c r="W191" i="3"/>
  <c r="AJ191" i="3" s="1"/>
  <c r="AW191" i="3" s="1"/>
  <c r="X191" i="3"/>
  <c r="AK191" i="3" s="1"/>
  <c r="AX191" i="3" s="1"/>
  <c r="Y191" i="3"/>
  <c r="AL191" i="3" s="1"/>
  <c r="AY191" i="3" s="1"/>
  <c r="Z191" i="3"/>
  <c r="AM191" i="3" s="1"/>
  <c r="AZ191" i="3" s="1"/>
  <c r="O192" i="3"/>
  <c r="AB192" i="3" s="1"/>
  <c r="AO192" i="3" s="1"/>
  <c r="P192" i="3"/>
  <c r="AC192" i="3" s="1"/>
  <c r="Q192" i="3"/>
  <c r="AD192" i="3" s="1"/>
  <c r="AQ192" i="3" s="1"/>
  <c r="R192" i="3"/>
  <c r="AE192" i="3" s="1"/>
  <c r="AR192" i="3" s="1"/>
  <c r="S192" i="3"/>
  <c r="AF192" i="3" s="1"/>
  <c r="AS192" i="3" s="1"/>
  <c r="T192" i="3"/>
  <c r="AG192" i="3" s="1"/>
  <c r="AT192" i="3" s="1"/>
  <c r="U192" i="3"/>
  <c r="AH192" i="3" s="1"/>
  <c r="AU192" i="3" s="1"/>
  <c r="V192" i="3"/>
  <c r="AI192" i="3" s="1"/>
  <c r="AV192" i="3" s="1"/>
  <c r="W192" i="3"/>
  <c r="AJ192" i="3" s="1"/>
  <c r="AW192" i="3" s="1"/>
  <c r="X192" i="3"/>
  <c r="AK192" i="3" s="1"/>
  <c r="Y192" i="3"/>
  <c r="AL192" i="3" s="1"/>
  <c r="AY192" i="3" s="1"/>
  <c r="Z192" i="3"/>
  <c r="AM192" i="3" s="1"/>
  <c r="AZ192" i="3" s="1"/>
  <c r="O193" i="3"/>
  <c r="AB193" i="3" s="1"/>
  <c r="AO193" i="3" s="1"/>
  <c r="P193" i="3"/>
  <c r="AC193" i="3" s="1"/>
  <c r="AP193" i="3" s="1"/>
  <c r="Q193" i="3"/>
  <c r="AD193" i="3" s="1"/>
  <c r="R193" i="3"/>
  <c r="AE193" i="3" s="1"/>
  <c r="AR193" i="3" s="1"/>
  <c r="S193" i="3"/>
  <c r="AF193" i="3" s="1"/>
  <c r="AS193" i="3" s="1"/>
  <c r="T193" i="3"/>
  <c r="AG193" i="3" s="1"/>
  <c r="AT193" i="3" s="1"/>
  <c r="U193" i="3"/>
  <c r="AH193" i="3" s="1"/>
  <c r="AU193" i="3" s="1"/>
  <c r="V193" i="3"/>
  <c r="AI193" i="3" s="1"/>
  <c r="AV193" i="3" s="1"/>
  <c r="W193" i="3"/>
  <c r="AJ193" i="3" s="1"/>
  <c r="X193" i="3"/>
  <c r="AK193" i="3" s="1"/>
  <c r="AX193" i="3" s="1"/>
  <c r="Y193" i="3"/>
  <c r="AL193" i="3" s="1"/>
  <c r="Z193" i="3"/>
  <c r="AM193" i="3" s="1"/>
  <c r="AZ193" i="3" s="1"/>
  <c r="O194" i="3"/>
  <c r="AB194" i="3" s="1"/>
  <c r="AO194" i="3" s="1"/>
  <c r="P194" i="3"/>
  <c r="AC194" i="3" s="1"/>
  <c r="Q194" i="3"/>
  <c r="AD194" i="3" s="1"/>
  <c r="AQ194" i="3" s="1"/>
  <c r="R194" i="3"/>
  <c r="AE194" i="3" s="1"/>
  <c r="AR194" i="3" s="1"/>
  <c r="S194" i="3"/>
  <c r="AF194" i="3" s="1"/>
  <c r="AS194" i="3" s="1"/>
  <c r="T194" i="3"/>
  <c r="AG194" i="3" s="1"/>
  <c r="AT194" i="3" s="1"/>
  <c r="U194" i="3"/>
  <c r="AH194" i="3" s="1"/>
  <c r="AU194" i="3" s="1"/>
  <c r="V194" i="3"/>
  <c r="AI194" i="3" s="1"/>
  <c r="AV194" i="3" s="1"/>
  <c r="W194" i="3"/>
  <c r="AJ194" i="3" s="1"/>
  <c r="AW194" i="3" s="1"/>
  <c r="X194" i="3"/>
  <c r="AK194" i="3" s="1"/>
  <c r="Y194" i="3"/>
  <c r="AL194" i="3" s="1"/>
  <c r="AY194" i="3" s="1"/>
  <c r="Z194" i="3"/>
  <c r="AM194" i="3" s="1"/>
  <c r="AZ194" i="3" s="1"/>
  <c r="O195" i="3"/>
  <c r="AB195" i="3" s="1"/>
  <c r="AO195" i="3" s="1"/>
  <c r="P195" i="3"/>
  <c r="AC195" i="3" s="1"/>
  <c r="AP195" i="3" s="1"/>
  <c r="Q195" i="3"/>
  <c r="AD195" i="3" s="1"/>
  <c r="AQ195" i="3" s="1"/>
  <c r="R195" i="3"/>
  <c r="AE195" i="3" s="1"/>
  <c r="AR195" i="3" s="1"/>
  <c r="S195" i="3"/>
  <c r="AF195" i="3" s="1"/>
  <c r="AS195" i="3" s="1"/>
  <c r="T195" i="3"/>
  <c r="AG195" i="3" s="1"/>
  <c r="AT195" i="3" s="1"/>
  <c r="U195" i="3"/>
  <c r="AH195" i="3" s="1"/>
  <c r="AU195" i="3" s="1"/>
  <c r="V195" i="3"/>
  <c r="AI195" i="3" s="1"/>
  <c r="AV195" i="3" s="1"/>
  <c r="W195" i="3"/>
  <c r="AJ195" i="3" s="1"/>
  <c r="X195" i="3"/>
  <c r="AK195" i="3" s="1"/>
  <c r="AX195" i="3" s="1"/>
  <c r="Y195" i="3"/>
  <c r="AL195" i="3" s="1"/>
  <c r="AY195" i="3" s="1"/>
  <c r="Z195" i="3"/>
  <c r="AM195" i="3" s="1"/>
  <c r="AZ195" i="3" s="1"/>
  <c r="O196" i="3"/>
  <c r="AB196" i="3" s="1"/>
  <c r="AO196" i="3" s="1"/>
  <c r="P196" i="3"/>
  <c r="AC196" i="3" s="1"/>
  <c r="AP196" i="3" s="1"/>
  <c r="Q196" i="3"/>
  <c r="AD196" i="3" s="1"/>
  <c r="AQ196" i="3" s="1"/>
  <c r="R196" i="3"/>
  <c r="AE196" i="3" s="1"/>
  <c r="AR196" i="3" s="1"/>
  <c r="S196" i="3"/>
  <c r="AF196" i="3" s="1"/>
  <c r="AS196" i="3" s="1"/>
  <c r="T196" i="3"/>
  <c r="AG196" i="3" s="1"/>
  <c r="AT196" i="3" s="1"/>
  <c r="U196" i="3"/>
  <c r="AH196" i="3" s="1"/>
  <c r="AU196" i="3" s="1"/>
  <c r="V196" i="3"/>
  <c r="AI196" i="3" s="1"/>
  <c r="AV196" i="3" s="1"/>
  <c r="W196" i="3"/>
  <c r="AJ196" i="3" s="1"/>
  <c r="AW196" i="3" s="1"/>
  <c r="X196" i="3"/>
  <c r="AK196" i="3" s="1"/>
  <c r="Y196" i="3"/>
  <c r="AL196" i="3" s="1"/>
  <c r="AY196" i="3" s="1"/>
  <c r="Z196" i="3"/>
  <c r="AM196" i="3" s="1"/>
  <c r="AZ196" i="3" s="1"/>
  <c r="O197" i="3"/>
  <c r="AB197" i="3" s="1"/>
  <c r="AO197" i="3" s="1"/>
  <c r="P197" i="3"/>
  <c r="AC197" i="3" s="1"/>
  <c r="AP197" i="3" s="1"/>
  <c r="Q197" i="3"/>
  <c r="AD197" i="3" s="1"/>
  <c r="AQ197" i="3" s="1"/>
  <c r="R197" i="3"/>
  <c r="AE197" i="3" s="1"/>
  <c r="AR197" i="3" s="1"/>
  <c r="S197" i="3"/>
  <c r="AF197" i="3" s="1"/>
  <c r="AS197" i="3" s="1"/>
  <c r="T197" i="3"/>
  <c r="AG197" i="3" s="1"/>
  <c r="AT197" i="3" s="1"/>
  <c r="U197" i="3"/>
  <c r="AH197" i="3" s="1"/>
  <c r="AU197" i="3" s="1"/>
  <c r="V197" i="3"/>
  <c r="AI197" i="3" s="1"/>
  <c r="AV197" i="3" s="1"/>
  <c r="W197" i="3"/>
  <c r="AJ197" i="3" s="1"/>
  <c r="AW197" i="3" s="1"/>
  <c r="X197" i="3"/>
  <c r="AK197" i="3" s="1"/>
  <c r="Y197" i="3"/>
  <c r="AL197" i="3" s="1"/>
  <c r="AY197" i="3" s="1"/>
  <c r="Z197" i="3"/>
  <c r="AM197" i="3" s="1"/>
  <c r="AZ197" i="3" s="1"/>
  <c r="O198" i="3"/>
  <c r="AB198" i="3" s="1"/>
  <c r="AO198" i="3" s="1"/>
  <c r="P198" i="3"/>
  <c r="AC198" i="3" s="1"/>
  <c r="AP198" i="3" s="1"/>
  <c r="Q198" i="3"/>
  <c r="AD198" i="3" s="1"/>
  <c r="AQ198" i="3" s="1"/>
  <c r="R198" i="3"/>
  <c r="AE198" i="3" s="1"/>
  <c r="AR198" i="3" s="1"/>
  <c r="S198" i="3"/>
  <c r="AF198" i="3" s="1"/>
  <c r="T198" i="3"/>
  <c r="AG198" i="3" s="1"/>
  <c r="AT198" i="3" s="1"/>
  <c r="U198" i="3"/>
  <c r="AH198" i="3" s="1"/>
  <c r="V198" i="3"/>
  <c r="AI198" i="3" s="1"/>
  <c r="AV198" i="3" s="1"/>
  <c r="W198" i="3"/>
  <c r="AJ198" i="3" s="1"/>
  <c r="AW198" i="3" s="1"/>
  <c r="X198" i="3"/>
  <c r="AK198" i="3" s="1"/>
  <c r="AX198" i="3" s="1"/>
  <c r="Y198" i="3"/>
  <c r="AL198" i="3" s="1"/>
  <c r="AY198" i="3" s="1"/>
  <c r="Z198" i="3"/>
  <c r="AM198" i="3" s="1"/>
  <c r="AZ198" i="3" s="1"/>
  <c r="O199" i="3"/>
  <c r="AB199" i="3" s="1"/>
  <c r="AO199" i="3" s="1"/>
  <c r="P199" i="3"/>
  <c r="AC199" i="3" s="1"/>
  <c r="AP199" i="3" s="1"/>
  <c r="Q199" i="3"/>
  <c r="AD199" i="3" s="1"/>
  <c r="AQ199" i="3" s="1"/>
  <c r="R199" i="3"/>
  <c r="AE199" i="3" s="1"/>
  <c r="AR199" i="3" s="1"/>
  <c r="S199" i="3"/>
  <c r="AF199" i="3" s="1"/>
  <c r="AS199" i="3" s="1"/>
  <c r="T199" i="3"/>
  <c r="AG199" i="3" s="1"/>
  <c r="AT199" i="3" s="1"/>
  <c r="U199" i="3"/>
  <c r="AH199" i="3" s="1"/>
  <c r="AU199" i="3" s="1"/>
  <c r="V199" i="3"/>
  <c r="AI199" i="3" s="1"/>
  <c r="AV199" i="3" s="1"/>
  <c r="W199" i="3"/>
  <c r="AJ199" i="3" s="1"/>
  <c r="X199" i="3"/>
  <c r="AK199" i="3" s="1"/>
  <c r="AX199" i="3" s="1"/>
  <c r="Y199" i="3"/>
  <c r="AL199" i="3" s="1"/>
  <c r="AY199" i="3" s="1"/>
  <c r="Z199" i="3"/>
  <c r="AM199" i="3" s="1"/>
  <c r="AZ199" i="3" s="1"/>
  <c r="O200" i="3"/>
  <c r="AB200" i="3" s="1"/>
  <c r="AO200" i="3" s="1"/>
  <c r="P200" i="3"/>
  <c r="AC200" i="3" s="1"/>
  <c r="AP200" i="3" s="1"/>
  <c r="Q200" i="3"/>
  <c r="AD200" i="3" s="1"/>
  <c r="AQ200" i="3" s="1"/>
  <c r="R200" i="3"/>
  <c r="AE200" i="3" s="1"/>
  <c r="AR200" i="3" s="1"/>
  <c r="S200" i="3"/>
  <c r="AF200" i="3" s="1"/>
  <c r="AS200" i="3" s="1"/>
  <c r="T200" i="3"/>
  <c r="AG200" i="3" s="1"/>
  <c r="AT200" i="3" s="1"/>
  <c r="U200" i="3"/>
  <c r="AH200" i="3" s="1"/>
  <c r="AU200" i="3" s="1"/>
  <c r="V200" i="3"/>
  <c r="AI200" i="3" s="1"/>
  <c r="AV200" i="3" s="1"/>
  <c r="W200" i="3"/>
  <c r="AJ200" i="3" s="1"/>
  <c r="AW200" i="3" s="1"/>
  <c r="X200" i="3"/>
  <c r="AK200" i="3" s="1"/>
  <c r="AX200" i="3" s="1"/>
  <c r="Y200" i="3"/>
  <c r="AL200" i="3" s="1"/>
  <c r="AY200" i="3" s="1"/>
  <c r="Z200" i="3"/>
  <c r="AM200" i="3" s="1"/>
  <c r="AZ200" i="3" s="1"/>
  <c r="O201" i="3"/>
  <c r="AB201" i="3" s="1"/>
  <c r="AO201" i="3" s="1"/>
  <c r="P201" i="3"/>
  <c r="AC201" i="3" s="1"/>
  <c r="AP201" i="3" s="1"/>
  <c r="Q201" i="3"/>
  <c r="AD201" i="3" s="1"/>
  <c r="AQ201" i="3" s="1"/>
  <c r="R201" i="3"/>
  <c r="AE201" i="3" s="1"/>
  <c r="AR201" i="3" s="1"/>
  <c r="S201" i="3"/>
  <c r="AF201" i="3" s="1"/>
  <c r="AS201" i="3" s="1"/>
  <c r="T201" i="3"/>
  <c r="AG201" i="3" s="1"/>
  <c r="U201" i="3"/>
  <c r="AH201" i="3" s="1"/>
  <c r="AU201" i="3" s="1"/>
  <c r="V201" i="3"/>
  <c r="AI201" i="3" s="1"/>
  <c r="AV201" i="3" s="1"/>
  <c r="W201" i="3"/>
  <c r="AJ201" i="3" s="1"/>
  <c r="AW201" i="3" s="1"/>
  <c r="X201" i="3"/>
  <c r="AK201" i="3" s="1"/>
  <c r="AX201" i="3" s="1"/>
  <c r="Y201" i="3"/>
  <c r="AL201" i="3" s="1"/>
  <c r="AY201" i="3" s="1"/>
  <c r="Z201" i="3"/>
  <c r="AM201" i="3" s="1"/>
  <c r="AZ201" i="3" s="1"/>
  <c r="O202" i="3"/>
  <c r="AB202" i="3" s="1"/>
  <c r="AO202" i="3" s="1"/>
  <c r="P202" i="3"/>
  <c r="AC202" i="3" s="1"/>
  <c r="AP202" i="3" s="1"/>
  <c r="Q202" i="3"/>
  <c r="AD202" i="3" s="1"/>
  <c r="AQ202" i="3" s="1"/>
  <c r="R202" i="3"/>
  <c r="AE202" i="3" s="1"/>
  <c r="AR202" i="3" s="1"/>
  <c r="S202" i="3"/>
  <c r="AF202" i="3" s="1"/>
  <c r="AS202" i="3" s="1"/>
  <c r="T202" i="3"/>
  <c r="AG202" i="3" s="1"/>
  <c r="AT202" i="3" s="1"/>
  <c r="U202" i="3"/>
  <c r="AH202" i="3" s="1"/>
  <c r="AU202" i="3" s="1"/>
  <c r="V202" i="3"/>
  <c r="AI202" i="3" s="1"/>
  <c r="AV202" i="3" s="1"/>
  <c r="W202" i="3"/>
  <c r="AJ202" i="3" s="1"/>
  <c r="AW202" i="3" s="1"/>
  <c r="X202" i="3"/>
  <c r="AK202" i="3" s="1"/>
  <c r="AX202" i="3" s="1"/>
  <c r="Y202" i="3"/>
  <c r="AL202" i="3" s="1"/>
  <c r="AY202" i="3" s="1"/>
  <c r="Z202" i="3"/>
  <c r="AM202" i="3" s="1"/>
  <c r="AZ202" i="3" s="1"/>
  <c r="O203" i="3"/>
  <c r="AB203" i="3" s="1"/>
  <c r="AO203" i="3" s="1"/>
  <c r="P203" i="3"/>
  <c r="AC203" i="3" s="1"/>
  <c r="AP203" i="3" s="1"/>
  <c r="Q203" i="3"/>
  <c r="AD203" i="3" s="1"/>
  <c r="AQ203" i="3" s="1"/>
  <c r="R203" i="3"/>
  <c r="AE203" i="3" s="1"/>
  <c r="AR203" i="3" s="1"/>
  <c r="S203" i="3"/>
  <c r="AF203" i="3" s="1"/>
  <c r="AS203" i="3" s="1"/>
  <c r="T203" i="3"/>
  <c r="AG203" i="3" s="1"/>
  <c r="AT203" i="3" s="1"/>
  <c r="U203" i="3"/>
  <c r="AH203" i="3" s="1"/>
  <c r="AU203" i="3" s="1"/>
  <c r="V203" i="3"/>
  <c r="AI203" i="3" s="1"/>
  <c r="AV203" i="3" s="1"/>
  <c r="W203" i="3"/>
  <c r="AJ203" i="3" s="1"/>
  <c r="AW203" i="3" s="1"/>
  <c r="X203" i="3"/>
  <c r="AK203" i="3" s="1"/>
  <c r="AX203" i="3" s="1"/>
  <c r="Y203" i="3"/>
  <c r="AL203" i="3" s="1"/>
  <c r="AY203" i="3" s="1"/>
  <c r="Z203" i="3"/>
  <c r="AM203" i="3" s="1"/>
  <c r="AZ203" i="3" s="1"/>
  <c r="O204" i="3"/>
  <c r="AB204" i="3" s="1"/>
  <c r="AO204" i="3" s="1"/>
  <c r="P204" i="3"/>
  <c r="AC204" i="3" s="1"/>
  <c r="AP204" i="3" s="1"/>
  <c r="Q204" i="3"/>
  <c r="AD204" i="3" s="1"/>
  <c r="AQ204" i="3" s="1"/>
  <c r="R204" i="3"/>
  <c r="AE204" i="3" s="1"/>
  <c r="AR204" i="3" s="1"/>
  <c r="S204" i="3"/>
  <c r="AF204" i="3" s="1"/>
  <c r="AS204" i="3" s="1"/>
  <c r="T204" i="3"/>
  <c r="AG204" i="3" s="1"/>
  <c r="AT204" i="3" s="1"/>
  <c r="U204" i="3"/>
  <c r="AH204" i="3" s="1"/>
  <c r="AU204" i="3" s="1"/>
  <c r="V204" i="3"/>
  <c r="AI204" i="3" s="1"/>
  <c r="AV204" i="3" s="1"/>
  <c r="W204" i="3"/>
  <c r="AJ204" i="3" s="1"/>
  <c r="AW204" i="3" s="1"/>
  <c r="X204" i="3"/>
  <c r="AK204" i="3" s="1"/>
  <c r="AX204" i="3" s="1"/>
  <c r="Y204" i="3"/>
  <c r="AL204" i="3" s="1"/>
  <c r="AY204" i="3" s="1"/>
  <c r="Z204" i="3"/>
  <c r="AM204" i="3" s="1"/>
  <c r="AZ204" i="3" s="1"/>
  <c r="O205" i="3"/>
  <c r="AB205" i="3" s="1"/>
  <c r="AO205" i="3" s="1"/>
  <c r="P205" i="3"/>
  <c r="AC205" i="3" s="1"/>
  <c r="AP205" i="3" s="1"/>
  <c r="Q205" i="3"/>
  <c r="AD205" i="3" s="1"/>
  <c r="AQ205" i="3" s="1"/>
  <c r="R205" i="3"/>
  <c r="AE205" i="3" s="1"/>
  <c r="AR205" i="3" s="1"/>
  <c r="S205" i="3"/>
  <c r="AF205" i="3" s="1"/>
  <c r="AS205" i="3" s="1"/>
  <c r="T205" i="3"/>
  <c r="AG205" i="3" s="1"/>
  <c r="AT205" i="3" s="1"/>
  <c r="U205" i="3"/>
  <c r="AH205" i="3" s="1"/>
  <c r="AU205" i="3" s="1"/>
  <c r="V205" i="3"/>
  <c r="AI205" i="3" s="1"/>
  <c r="AV205" i="3" s="1"/>
  <c r="W205" i="3"/>
  <c r="AJ205" i="3" s="1"/>
  <c r="AW205" i="3" s="1"/>
  <c r="X205" i="3"/>
  <c r="AK205" i="3" s="1"/>
  <c r="AX205" i="3" s="1"/>
  <c r="Y205" i="3"/>
  <c r="AL205" i="3" s="1"/>
  <c r="AY205" i="3" s="1"/>
  <c r="Z205" i="3"/>
  <c r="AM205" i="3" s="1"/>
  <c r="AZ205" i="3" s="1"/>
  <c r="O206" i="3"/>
  <c r="AB206" i="3" s="1"/>
  <c r="AO206" i="3" s="1"/>
  <c r="P206" i="3"/>
  <c r="AC206" i="3" s="1"/>
  <c r="AP206" i="3" s="1"/>
  <c r="Q206" i="3"/>
  <c r="AD206" i="3" s="1"/>
  <c r="AQ206" i="3" s="1"/>
  <c r="R206" i="3"/>
  <c r="AE206" i="3" s="1"/>
  <c r="AR206" i="3" s="1"/>
  <c r="S206" i="3"/>
  <c r="AF206" i="3" s="1"/>
  <c r="AS206" i="3" s="1"/>
  <c r="T206" i="3"/>
  <c r="AG206" i="3" s="1"/>
  <c r="AT206" i="3" s="1"/>
  <c r="U206" i="3"/>
  <c r="AH206" i="3" s="1"/>
  <c r="AU206" i="3" s="1"/>
  <c r="V206" i="3"/>
  <c r="AI206" i="3" s="1"/>
  <c r="AV206" i="3" s="1"/>
  <c r="W206" i="3"/>
  <c r="AJ206" i="3" s="1"/>
  <c r="AW206" i="3" s="1"/>
  <c r="X206" i="3"/>
  <c r="AK206" i="3" s="1"/>
  <c r="AX206" i="3" s="1"/>
  <c r="Y206" i="3"/>
  <c r="AL206" i="3" s="1"/>
  <c r="AY206" i="3" s="1"/>
  <c r="Z206" i="3"/>
  <c r="AM206" i="3" s="1"/>
  <c r="AZ206" i="3" s="1"/>
  <c r="O207" i="3"/>
  <c r="AB207" i="3" s="1"/>
  <c r="AO207" i="3" s="1"/>
  <c r="P207" i="3"/>
  <c r="AC207" i="3" s="1"/>
  <c r="AP207" i="3" s="1"/>
  <c r="Q207" i="3"/>
  <c r="AD207" i="3" s="1"/>
  <c r="AQ207" i="3" s="1"/>
  <c r="R207" i="3"/>
  <c r="AE207" i="3" s="1"/>
  <c r="AR207" i="3" s="1"/>
  <c r="S207" i="3"/>
  <c r="AF207" i="3" s="1"/>
  <c r="AS207" i="3" s="1"/>
  <c r="T207" i="3"/>
  <c r="AG207" i="3" s="1"/>
  <c r="AT207" i="3" s="1"/>
  <c r="U207" i="3"/>
  <c r="AH207" i="3" s="1"/>
  <c r="AU207" i="3" s="1"/>
  <c r="V207" i="3"/>
  <c r="AI207" i="3" s="1"/>
  <c r="AV207" i="3" s="1"/>
  <c r="W207" i="3"/>
  <c r="AJ207" i="3" s="1"/>
  <c r="AW207" i="3" s="1"/>
  <c r="X207" i="3"/>
  <c r="AK207" i="3" s="1"/>
  <c r="AX207" i="3" s="1"/>
  <c r="Y207" i="3"/>
  <c r="AL207" i="3" s="1"/>
  <c r="AY207" i="3" s="1"/>
  <c r="Z207" i="3"/>
  <c r="AM207" i="3" s="1"/>
  <c r="AZ207" i="3" s="1"/>
  <c r="O208" i="3"/>
  <c r="AB208" i="3" s="1"/>
  <c r="AO208" i="3" s="1"/>
  <c r="P208" i="3"/>
  <c r="AC208" i="3" s="1"/>
  <c r="Q208" i="3"/>
  <c r="AD208" i="3" s="1"/>
  <c r="AQ208" i="3" s="1"/>
  <c r="R208" i="3"/>
  <c r="AE208" i="3" s="1"/>
  <c r="AR208" i="3" s="1"/>
  <c r="S208" i="3"/>
  <c r="AF208" i="3" s="1"/>
  <c r="AS208" i="3" s="1"/>
  <c r="T208" i="3"/>
  <c r="AG208" i="3" s="1"/>
  <c r="AT208" i="3" s="1"/>
  <c r="U208" i="3"/>
  <c r="AH208" i="3" s="1"/>
  <c r="AU208" i="3" s="1"/>
  <c r="V208" i="3"/>
  <c r="AI208" i="3" s="1"/>
  <c r="AV208" i="3" s="1"/>
  <c r="W208" i="3"/>
  <c r="AJ208" i="3" s="1"/>
  <c r="AW208" i="3" s="1"/>
  <c r="X208" i="3"/>
  <c r="AK208" i="3" s="1"/>
  <c r="AX208" i="3" s="1"/>
  <c r="Y208" i="3"/>
  <c r="AL208" i="3" s="1"/>
  <c r="AY208" i="3" s="1"/>
  <c r="Z208" i="3"/>
  <c r="AM208" i="3" s="1"/>
  <c r="AZ208" i="3" s="1"/>
  <c r="O209" i="3"/>
  <c r="AB209" i="3" s="1"/>
  <c r="AO209" i="3" s="1"/>
  <c r="P209" i="3"/>
  <c r="AC209" i="3" s="1"/>
  <c r="AP209" i="3" s="1"/>
  <c r="Q209" i="3"/>
  <c r="AD209" i="3" s="1"/>
  <c r="AQ209" i="3" s="1"/>
  <c r="R209" i="3"/>
  <c r="AE209" i="3" s="1"/>
  <c r="AR209" i="3" s="1"/>
  <c r="S209" i="3"/>
  <c r="AF209" i="3" s="1"/>
  <c r="AS209" i="3" s="1"/>
  <c r="T209" i="3"/>
  <c r="AG209" i="3" s="1"/>
  <c r="AT209" i="3" s="1"/>
  <c r="U209" i="3"/>
  <c r="AH209" i="3" s="1"/>
  <c r="AU209" i="3" s="1"/>
  <c r="V209" i="3"/>
  <c r="AI209" i="3" s="1"/>
  <c r="AV209" i="3" s="1"/>
  <c r="W209" i="3"/>
  <c r="AJ209" i="3" s="1"/>
  <c r="AW209" i="3" s="1"/>
  <c r="X209" i="3"/>
  <c r="AK209" i="3" s="1"/>
  <c r="AX209" i="3" s="1"/>
  <c r="Y209" i="3"/>
  <c r="AL209" i="3" s="1"/>
  <c r="AY209" i="3" s="1"/>
  <c r="Z209" i="3"/>
  <c r="AM209" i="3" s="1"/>
  <c r="AZ209" i="3" s="1"/>
  <c r="O210" i="3"/>
  <c r="AB210" i="3" s="1"/>
  <c r="AO210" i="3" s="1"/>
  <c r="P210" i="3"/>
  <c r="AC210" i="3" s="1"/>
  <c r="AP210" i="3" s="1"/>
  <c r="Q210" i="3"/>
  <c r="AD210" i="3" s="1"/>
  <c r="AQ210" i="3" s="1"/>
  <c r="R210" i="3"/>
  <c r="AE210" i="3" s="1"/>
  <c r="AR210" i="3" s="1"/>
  <c r="S210" i="3"/>
  <c r="AF210" i="3" s="1"/>
  <c r="AS210" i="3" s="1"/>
  <c r="T210" i="3"/>
  <c r="AG210" i="3" s="1"/>
  <c r="AT210" i="3" s="1"/>
  <c r="U210" i="3"/>
  <c r="AH210" i="3" s="1"/>
  <c r="AU210" i="3" s="1"/>
  <c r="V210" i="3"/>
  <c r="AI210" i="3" s="1"/>
  <c r="AV210" i="3" s="1"/>
  <c r="W210" i="3"/>
  <c r="AJ210" i="3" s="1"/>
  <c r="AW210" i="3" s="1"/>
  <c r="X210" i="3"/>
  <c r="AK210" i="3" s="1"/>
  <c r="AX210" i="3" s="1"/>
  <c r="Y210" i="3"/>
  <c r="AL210" i="3" s="1"/>
  <c r="Z210" i="3"/>
  <c r="AM210" i="3" s="1"/>
  <c r="AZ210" i="3" s="1"/>
  <c r="O211" i="3"/>
  <c r="AB211" i="3" s="1"/>
  <c r="AO211" i="3" s="1"/>
  <c r="P211" i="3"/>
  <c r="AC211" i="3" s="1"/>
  <c r="AP211" i="3" s="1"/>
  <c r="Q211" i="3"/>
  <c r="AD211" i="3" s="1"/>
  <c r="AQ211" i="3" s="1"/>
  <c r="R211" i="3"/>
  <c r="AE211" i="3" s="1"/>
  <c r="AR211" i="3" s="1"/>
  <c r="S211" i="3"/>
  <c r="AF211" i="3" s="1"/>
  <c r="AS211" i="3" s="1"/>
  <c r="T211" i="3"/>
  <c r="AG211" i="3" s="1"/>
  <c r="AT211" i="3" s="1"/>
  <c r="U211" i="3"/>
  <c r="AH211" i="3" s="1"/>
  <c r="AU211" i="3" s="1"/>
  <c r="V211" i="3"/>
  <c r="AI211" i="3" s="1"/>
  <c r="AV211" i="3" s="1"/>
  <c r="W211" i="3"/>
  <c r="AJ211" i="3" s="1"/>
  <c r="AW211" i="3" s="1"/>
  <c r="X211" i="3"/>
  <c r="AK211" i="3" s="1"/>
  <c r="AX211" i="3" s="1"/>
  <c r="Y211" i="3"/>
  <c r="AL211" i="3" s="1"/>
  <c r="AY211" i="3" s="1"/>
  <c r="Z211" i="3"/>
  <c r="AM211" i="3" s="1"/>
  <c r="AZ211" i="3" s="1"/>
  <c r="O212" i="3"/>
  <c r="AB212" i="3" s="1"/>
  <c r="AO212" i="3" s="1"/>
  <c r="P212" i="3"/>
  <c r="AC212" i="3" s="1"/>
  <c r="AP212" i="3" s="1"/>
  <c r="Q212" i="3"/>
  <c r="AD212" i="3" s="1"/>
  <c r="AQ212" i="3" s="1"/>
  <c r="R212" i="3"/>
  <c r="AE212" i="3" s="1"/>
  <c r="AR212" i="3" s="1"/>
  <c r="S212" i="3"/>
  <c r="AF212" i="3" s="1"/>
  <c r="AS212" i="3" s="1"/>
  <c r="T212" i="3"/>
  <c r="AG212" i="3" s="1"/>
  <c r="AT212" i="3" s="1"/>
  <c r="U212" i="3"/>
  <c r="AH212" i="3" s="1"/>
  <c r="AU212" i="3" s="1"/>
  <c r="V212" i="3"/>
  <c r="AI212" i="3" s="1"/>
  <c r="AV212" i="3" s="1"/>
  <c r="W212" i="3"/>
  <c r="AJ212" i="3" s="1"/>
  <c r="AW212" i="3" s="1"/>
  <c r="X212" i="3"/>
  <c r="AK212" i="3" s="1"/>
  <c r="AX212" i="3" s="1"/>
  <c r="Y212" i="3"/>
  <c r="AL212" i="3" s="1"/>
  <c r="AY212" i="3" s="1"/>
  <c r="Z212" i="3"/>
  <c r="AM212" i="3" s="1"/>
  <c r="AZ212" i="3" s="1"/>
  <c r="O213" i="3"/>
  <c r="AB213" i="3" s="1"/>
  <c r="AO213" i="3" s="1"/>
  <c r="P213" i="3"/>
  <c r="AC213" i="3" s="1"/>
  <c r="AP213" i="3" s="1"/>
  <c r="Q213" i="3"/>
  <c r="AD213" i="3" s="1"/>
  <c r="AQ213" i="3" s="1"/>
  <c r="R213" i="3"/>
  <c r="AE213" i="3" s="1"/>
  <c r="AR213" i="3" s="1"/>
  <c r="S213" i="3"/>
  <c r="AF213" i="3" s="1"/>
  <c r="AS213" i="3" s="1"/>
  <c r="T213" i="3"/>
  <c r="AG213" i="3" s="1"/>
  <c r="AT213" i="3" s="1"/>
  <c r="U213" i="3"/>
  <c r="AH213" i="3" s="1"/>
  <c r="AU213" i="3" s="1"/>
  <c r="V213" i="3"/>
  <c r="AI213" i="3" s="1"/>
  <c r="AV213" i="3" s="1"/>
  <c r="W213" i="3"/>
  <c r="AJ213" i="3" s="1"/>
  <c r="AW213" i="3" s="1"/>
  <c r="X213" i="3"/>
  <c r="AK213" i="3" s="1"/>
  <c r="AX213" i="3" s="1"/>
  <c r="Y213" i="3"/>
  <c r="AL213" i="3" s="1"/>
  <c r="AY213" i="3" s="1"/>
  <c r="Z213" i="3"/>
  <c r="AM213" i="3" s="1"/>
  <c r="AZ213" i="3" s="1"/>
  <c r="O214" i="3"/>
  <c r="AB214" i="3" s="1"/>
  <c r="AO214" i="3" s="1"/>
  <c r="P214" i="3"/>
  <c r="AC214" i="3" s="1"/>
  <c r="AP214" i="3" s="1"/>
  <c r="Q214" i="3"/>
  <c r="AD214" i="3" s="1"/>
  <c r="AQ214" i="3" s="1"/>
  <c r="R214" i="3"/>
  <c r="AE214" i="3" s="1"/>
  <c r="AR214" i="3" s="1"/>
  <c r="S214" i="3"/>
  <c r="AF214" i="3" s="1"/>
  <c r="AS214" i="3" s="1"/>
  <c r="T214" i="3"/>
  <c r="AG214" i="3" s="1"/>
  <c r="AT214" i="3" s="1"/>
  <c r="U214" i="3"/>
  <c r="AH214" i="3" s="1"/>
  <c r="AU214" i="3" s="1"/>
  <c r="V214" i="3"/>
  <c r="AI214" i="3" s="1"/>
  <c r="AV214" i="3" s="1"/>
  <c r="W214" i="3"/>
  <c r="AJ214" i="3" s="1"/>
  <c r="AW214" i="3" s="1"/>
  <c r="X214" i="3"/>
  <c r="AK214" i="3" s="1"/>
  <c r="AX214" i="3" s="1"/>
  <c r="Y214" i="3"/>
  <c r="AL214" i="3" s="1"/>
  <c r="AY214" i="3" s="1"/>
  <c r="Z214" i="3"/>
  <c r="AM214" i="3" s="1"/>
  <c r="AZ214" i="3" s="1"/>
  <c r="O215" i="3"/>
  <c r="AB215" i="3" s="1"/>
  <c r="AO215" i="3" s="1"/>
  <c r="P215" i="3"/>
  <c r="AC215" i="3" s="1"/>
  <c r="AP215" i="3" s="1"/>
  <c r="Q215" i="3"/>
  <c r="AD215" i="3" s="1"/>
  <c r="AQ215" i="3" s="1"/>
  <c r="R215" i="3"/>
  <c r="AE215" i="3" s="1"/>
  <c r="AR215" i="3" s="1"/>
  <c r="S215" i="3"/>
  <c r="AF215" i="3" s="1"/>
  <c r="AS215" i="3" s="1"/>
  <c r="T215" i="3"/>
  <c r="AG215" i="3" s="1"/>
  <c r="AT215" i="3" s="1"/>
  <c r="U215" i="3"/>
  <c r="AH215" i="3" s="1"/>
  <c r="AU215" i="3" s="1"/>
  <c r="V215" i="3"/>
  <c r="AI215" i="3" s="1"/>
  <c r="AV215" i="3" s="1"/>
  <c r="W215" i="3"/>
  <c r="AJ215" i="3" s="1"/>
  <c r="AW215" i="3" s="1"/>
  <c r="X215" i="3"/>
  <c r="AK215" i="3" s="1"/>
  <c r="AX215" i="3" s="1"/>
  <c r="Y215" i="3"/>
  <c r="AL215" i="3" s="1"/>
  <c r="AY215" i="3" s="1"/>
  <c r="Z215" i="3"/>
  <c r="AM215" i="3" s="1"/>
  <c r="AZ215" i="3" s="1"/>
  <c r="O216" i="3"/>
  <c r="AB216" i="3" s="1"/>
  <c r="AO216" i="3" s="1"/>
  <c r="P216" i="3"/>
  <c r="AC216" i="3" s="1"/>
  <c r="AP216" i="3" s="1"/>
  <c r="Q216" i="3"/>
  <c r="AD216" i="3" s="1"/>
  <c r="AQ216" i="3" s="1"/>
  <c r="R216" i="3"/>
  <c r="AE216" i="3" s="1"/>
  <c r="AR216" i="3" s="1"/>
  <c r="S216" i="3"/>
  <c r="AF216" i="3" s="1"/>
  <c r="AS216" i="3" s="1"/>
  <c r="T216" i="3"/>
  <c r="AG216" i="3" s="1"/>
  <c r="AT216" i="3" s="1"/>
  <c r="U216" i="3"/>
  <c r="AH216" i="3" s="1"/>
  <c r="AU216" i="3" s="1"/>
  <c r="V216" i="3"/>
  <c r="AI216" i="3" s="1"/>
  <c r="AV216" i="3" s="1"/>
  <c r="W216" i="3"/>
  <c r="AJ216" i="3" s="1"/>
  <c r="AW216" i="3" s="1"/>
  <c r="X216" i="3"/>
  <c r="AK216" i="3" s="1"/>
  <c r="AX216" i="3" s="1"/>
  <c r="Y216" i="3"/>
  <c r="AL216" i="3" s="1"/>
  <c r="AY216" i="3" s="1"/>
  <c r="Z216" i="3"/>
  <c r="AM216" i="3" s="1"/>
  <c r="AZ216" i="3" s="1"/>
  <c r="O217" i="3"/>
  <c r="AB217" i="3" s="1"/>
  <c r="AO217" i="3" s="1"/>
  <c r="P217" i="3"/>
  <c r="AC217" i="3" s="1"/>
  <c r="Q217" i="3"/>
  <c r="AD217" i="3" s="1"/>
  <c r="AQ217" i="3" s="1"/>
  <c r="R217" i="3"/>
  <c r="AE217" i="3" s="1"/>
  <c r="AR217" i="3" s="1"/>
  <c r="S217" i="3"/>
  <c r="AF217" i="3" s="1"/>
  <c r="AS217" i="3" s="1"/>
  <c r="T217" i="3"/>
  <c r="AG217" i="3" s="1"/>
  <c r="AT217" i="3" s="1"/>
  <c r="U217" i="3"/>
  <c r="AH217" i="3" s="1"/>
  <c r="AU217" i="3" s="1"/>
  <c r="V217" i="3"/>
  <c r="AI217" i="3" s="1"/>
  <c r="AV217" i="3" s="1"/>
  <c r="W217" i="3"/>
  <c r="AJ217" i="3" s="1"/>
  <c r="AW217" i="3" s="1"/>
  <c r="X217" i="3"/>
  <c r="AK217" i="3" s="1"/>
  <c r="AX217" i="3" s="1"/>
  <c r="Y217" i="3"/>
  <c r="AL217" i="3" s="1"/>
  <c r="AY217" i="3" s="1"/>
  <c r="Z217" i="3"/>
  <c r="AM217" i="3" s="1"/>
  <c r="AZ217" i="3" s="1"/>
  <c r="U10" i="3"/>
  <c r="AH10" i="3" s="1"/>
  <c r="AU10" i="3" s="1"/>
  <c r="V10" i="3"/>
  <c r="AI10" i="3" s="1"/>
  <c r="AV10" i="3" s="1"/>
  <c r="W10" i="3"/>
  <c r="AJ10" i="3" s="1"/>
  <c r="AW10" i="3" s="1"/>
  <c r="X10" i="3"/>
  <c r="AK10" i="3" s="1"/>
  <c r="AX10" i="3" s="1"/>
  <c r="Y10" i="3"/>
  <c r="AL10" i="3" s="1"/>
  <c r="AY10" i="3" s="1"/>
  <c r="Z10" i="3"/>
  <c r="AM10" i="3" s="1"/>
  <c r="AZ10" i="3" s="1"/>
  <c r="AX119" i="3" l="1"/>
  <c r="AS141" i="3"/>
  <c r="AO141" i="3"/>
  <c r="AX146" i="3"/>
  <c r="AZ186" i="3"/>
  <c r="AZ182" i="3"/>
  <c r="AU198" i="3"/>
  <c r="AT39" i="3"/>
  <c r="AX38" i="3"/>
  <c r="AP127" i="3"/>
  <c r="AZ113" i="3"/>
  <c r="AX139" i="3"/>
  <c r="AP139" i="3"/>
  <c r="AX138" i="3"/>
  <c r="AX148" i="3"/>
  <c r="AZ177" i="3"/>
  <c r="AW125" i="3"/>
  <c r="AO125" i="3"/>
  <c r="AX106" i="3"/>
  <c r="AT105" i="3"/>
  <c r="AS109" i="3"/>
  <c r="AX123" i="3"/>
  <c r="AP123" i="3"/>
  <c r="AS122" i="3"/>
  <c r="AS104" i="3"/>
  <c r="AT116" i="3"/>
  <c r="AX115" i="3"/>
  <c r="AT114" i="3"/>
  <c r="AX161" i="3"/>
  <c r="AT162" i="3"/>
  <c r="AW193" i="3"/>
  <c r="AT136" i="3"/>
  <c r="AX135" i="3"/>
  <c r="AW157" i="3"/>
  <c r="AT129" i="3"/>
  <c r="AO175" i="3"/>
  <c r="AW144" i="3"/>
  <c r="AP145" i="3"/>
  <c r="AC16" i="3"/>
  <c r="AP17" i="3" s="1"/>
  <c r="AP91" i="3"/>
  <c r="AT90" i="3"/>
  <c r="AP155" i="3"/>
  <c r="AX154" i="3"/>
  <c r="AX111" i="3"/>
  <c r="AP111" i="3"/>
  <c r="AS177" i="3"/>
  <c r="AT201" i="3"/>
  <c r="AT148" i="3"/>
  <c r="AX196" i="3"/>
  <c r="AV173" i="3"/>
  <c r="AX29" i="3"/>
  <c r="AO181" i="3"/>
  <c r="AS180" i="3"/>
  <c r="AX163" i="3"/>
  <c r="AT164" i="3"/>
  <c r="AP169" i="3"/>
  <c r="AO183" i="3"/>
  <c r="AS182" i="3"/>
  <c r="AS183" i="3"/>
  <c r="AP192" i="3"/>
  <c r="AS191" i="3"/>
  <c r="AP147" i="3"/>
  <c r="AT146" i="3"/>
  <c r="AP105" i="3"/>
  <c r="AW137" i="3"/>
  <c r="AS137" i="3"/>
  <c r="AO149" i="3"/>
  <c r="AP188" i="3"/>
  <c r="AT184" i="3"/>
  <c r="AP185" i="3"/>
  <c r="AT132" i="3"/>
  <c r="AX131" i="3"/>
  <c r="AX144" i="3"/>
  <c r="AT147" i="3"/>
  <c r="AT12" i="3"/>
  <c r="AX181" i="3"/>
  <c r="AQ97" i="3"/>
  <c r="AQ138" i="3"/>
  <c r="AT191" i="3"/>
  <c r="AO189" i="3"/>
  <c r="AO187" i="3"/>
  <c r="AT190" i="3"/>
  <c r="AT154" i="3"/>
  <c r="AX153" i="3"/>
  <c r="AP157" i="3"/>
  <c r="AP132" i="3"/>
  <c r="AX188" i="3"/>
  <c r="AT189" i="3"/>
  <c r="AT131" i="3"/>
  <c r="AT121" i="3"/>
  <c r="AX56" i="3"/>
  <c r="AX192" i="3"/>
  <c r="AP134" i="3"/>
  <c r="AT112" i="3"/>
  <c r="AP112" i="3"/>
  <c r="AT161" i="3"/>
  <c r="AX160" i="3"/>
  <c r="AO145" i="3"/>
  <c r="AS144" i="3"/>
  <c r="AY210" i="3"/>
  <c r="AY193" i="3"/>
  <c r="AZ75" i="3"/>
  <c r="AR75" i="3"/>
  <c r="AX175" i="3"/>
  <c r="AS155" i="3"/>
  <c r="AW154" i="3"/>
  <c r="AT187" i="3"/>
  <c r="AO177" i="3"/>
  <c r="AW176" i="3"/>
  <c r="AV139" i="3"/>
  <c r="AW136" i="3"/>
  <c r="AO136" i="3"/>
  <c r="AR135" i="3"/>
  <c r="AZ134" i="3"/>
  <c r="AY128" i="3"/>
  <c r="AU128" i="3"/>
  <c r="AS179" i="3"/>
  <c r="AP191" i="3"/>
  <c r="AS170" i="3"/>
  <c r="AW169" i="3"/>
  <c r="AT144" i="3"/>
  <c r="AP73" i="3"/>
  <c r="AP144" i="3"/>
  <c r="AX182" i="3"/>
  <c r="AS162" i="3"/>
  <c r="AO162" i="3"/>
  <c r="AP186" i="3"/>
  <c r="AO170" i="3"/>
  <c r="AT82" i="3"/>
  <c r="AP82" i="3"/>
  <c r="AP167" i="3"/>
  <c r="AP142" i="3"/>
  <c r="AX186" i="3"/>
  <c r="AT172" i="3"/>
  <c r="AP131" i="3"/>
  <c r="AS198" i="3"/>
  <c r="AY181" i="3"/>
  <c r="AQ181" i="3"/>
  <c r="AT182" i="3"/>
  <c r="AO172" i="3"/>
  <c r="AT180" i="3"/>
  <c r="AO155" i="3"/>
  <c r="AS154" i="3"/>
  <c r="AT135" i="3"/>
  <c r="AP143" i="3"/>
  <c r="AP194" i="3"/>
  <c r="AV165" i="3"/>
  <c r="AT11" i="3"/>
  <c r="AP11" i="3"/>
  <c r="AX190" i="3"/>
  <c r="AX121" i="3"/>
  <c r="AV174" i="3"/>
  <c r="AP97" i="3"/>
  <c r="AT96" i="3"/>
  <c r="AX169" i="3"/>
  <c r="AT169" i="3"/>
  <c r="AT166" i="3"/>
  <c r="AP130" i="3"/>
  <c r="AR139" i="3"/>
  <c r="AP160" i="3"/>
  <c r="AP156" i="3"/>
  <c r="AX79" i="3"/>
  <c r="AT79" i="3"/>
  <c r="AP79" i="3"/>
  <c r="AP154" i="3"/>
  <c r="AW149" i="3"/>
  <c r="AW195" i="3"/>
  <c r="AW126" i="3"/>
  <c r="AX197" i="3"/>
  <c r="AT163" i="3"/>
  <c r="AT141" i="3"/>
  <c r="AX140" i="3"/>
  <c r="AY177" i="3"/>
  <c r="AU177" i="3"/>
  <c r="AX194" i="3"/>
  <c r="AP163" i="3"/>
  <c r="AQ193" i="3"/>
  <c r="AZ166" i="3"/>
  <c r="AU134" i="3"/>
  <c r="AT133" i="3"/>
  <c r="AX132" i="3"/>
  <c r="AX168" i="3"/>
  <c r="AT137" i="3"/>
  <c r="AX136" i="3"/>
  <c r="AU179" i="3"/>
  <c r="AP146" i="3"/>
  <c r="AT145" i="3"/>
  <c r="AQ186" i="3"/>
  <c r="AP208" i="3"/>
  <c r="AW199" i="3"/>
  <c r="AX118" i="3"/>
  <c r="AP118" i="3"/>
  <c r="AT186" i="3"/>
  <c r="AP217" i="3"/>
  <c r="AS176" i="3"/>
  <c r="AP187" i="3"/>
  <c r="AX122" i="3"/>
  <c r="AP122" i="3"/>
  <c r="AP137" i="3"/>
  <c r="AZ144" i="3"/>
  <c r="AP184" i="3"/>
  <c r="AT87" i="3"/>
  <c r="AX183" i="3"/>
  <c r="AZ180" i="3"/>
  <c r="AP128" i="3"/>
  <c r="AT127" i="3"/>
  <c r="AX68" i="3"/>
  <c r="AT167" i="3"/>
  <c r="AX166" i="3"/>
  <c r="AS11" i="3"/>
  <c r="AR119" i="3"/>
  <c r="AR11" i="3"/>
  <c r="AW11" i="3"/>
  <c r="AZ11" i="3"/>
  <c r="AV11" i="3"/>
  <c r="AY11" i="3"/>
  <c r="AU11" i="3"/>
  <c r="AQ11" i="3"/>
  <c r="AX11" i="3"/>
  <c r="AP16" i="3" l="1"/>
  <c r="AB10" i="3"/>
  <c r="AO10" i="3" l="1"/>
  <c r="AO11" i="3"/>
</calcChain>
</file>

<file path=xl/sharedStrings.xml><?xml version="1.0" encoding="utf-8"?>
<sst xmlns="http://schemas.openxmlformats.org/spreadsheetml/2006/main" count="97" uniqueCount="25">
  <si>
    <t>Period</t>
  </si>
  <si>
    <t>National TV GRPs</t>
  </si>
  <si>
    <t>Magazine GRPs</t>
  </si>
  <si>
    <t>Paid Search</t>
  </si>
  <si>
    <t>Display</t>
  </si>
  <si>
    <t>Facebook Impressions</t>
  </si>
  <si>
    <t>Wechat</t>
  </si>
  <si>
    <t>Decay</t>
  </si>
  <si>
    <t>Lag</t>
  </si>
  <si>
    <t>Alpha</t>
  </si>
  <si>
    <t>Apply Lag</t>
  </si>
  <si>
    <t>Apply Power</t>
  </si>
  <si>
    <t>Apply Decay</t>
  </si>
  <si>
    <t>National TV GRPs 1</t>
  </si>
  <si>
    <t>National TV GRPs 2</t>
  </si>
  <si>
    <t>Magazine GRPs 1</t>
  </si>
  <si>
    <t>Magazine GRPs 2</t>
  </si>
  <si>
    <t>Paid Search 1</t>
  </si>
  <si>
    <t>Paid Search 2</t>
  </si>
  <si>
    <t>Display 1</t>
  </si>
  <si>
    <t>Display 2</t>
  </si>
  <si>
    <t>Facebook Impressions 1</t>
  </si>
  <si>
    <t>Facebook Impressions 2</t>
  </si>
  <si>
    <t>Wechat 1</t>
  </si>
  <si>
    <t>Wechat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</si>
</sst>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4D02-71E4-5041-BD9B-F5D1BF4008D2}">
  <dimension ref="A1:N209"/>
  <sheetViews>
    <sheetView workbookViewId="0">
      <selection activeCell="A9" sqref="A9"/>
    </sheetView>
  </sheetViews>
  <sheetFormatPr baseColWidth="10" defaultRowHeight="16"/>
  <cols>
    <col min="2" max="4" width="17.33203125" bestFit="1" customWidth="1"/>
    <col min="5" max="6" width="15.5" bestFit="1" customWidth="1"/>
    <col min="7" max="9" width="12.1640625" bestFit="1" customWidth="1"/>
    <col min="10" max="10" width="9.1640625" bestFit="1" customWidth="1"/>
    <col min="11" max="12" width="20.83203125" bestFit="1" customWidth="1"/>
    <col min="13" max="13" width="12.1640625" bestFit="1" customWidth="1"/>
    <col min="14" max="14" width="9" bestFit="1" customWidth="1"/>
  </cols>
  <sheetData>
    <row r="1" spans="1:14">
      <c r="A1" t="s">
        <v>0</v>
      </c>
      <c r="B1" t="s">
        <v>13</v>
      </c>
      <c r="C1" t="s">
        <v>14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>
      <c r="A2" s="1">
        <v>41645</v>
      </c>
      <c r="B2">
        <v>42.220410752079459</v>
      </c>
      <c r="C2">
        <v>0</v>
      </c>
      <c r="D2">
        <v>0</v>
      </c>
      <c r="E2">
        <v>0</v>
      </c>
      <c r="F2">
        <v>0</v>
      </c>
      <c r="G2">
        <v>290305.8</v>
      </c>
      <c r="H2">
        <v>0</v>
      </c>
      <c r="I2">
        <v>901201.60802600335</v>
      </c>
      <c r="J2">
        <v>36699907</v>
      </c>
      <c r="K2">
        <v>426900.06807635864</v>
      </c>
      <c r="L2">
        <v>0</v>
      </c>
      <c r="M2">
        <v>195.81631554669281</v>
      </c>
      <c r="N2">
        <v>0</v>
      </c>
    </row>
    <row r="3" spans="1:14">
      <c r="A3" s="1">
        <v>41652</v>
      </c>
      <c r="B3">
        <v>48.111959102422752</v>
      </c>
      <c r="C3">
        <v>11.255850039925198</v>
      </c>
      <c r="D3">
        <v>42.220410752079459</v>
      </c>
      <c r="E3">
        <v>3.5542894743911848</v>
      </c>
      <c r="F3">
        <v>10.297330278066129</v>
      </c>
      <c r="G3">
        <v>290807.3</v>
      </c>
      <c r="H3">
        <v>6460.5836158322718</v>
      </c>
      <c r="I3">
        <v>1135448.9503479756</v>
      </c>
      <c r="J3">
        <v>37155907</v>
      </c>
      <c r="K3">
        <v>405474.61614116537</v>
      </c>
      <c r="L3">
        <v>10912086</v>
      </c>
      <c r="M3">
        <v>249.06360568829297</v>
      </c>
      <c r="N3">
        <v>405.90000000000003</v>
      </c>
    </row>
    <row r="4" spans="1:14">
      <c r="A4" s="1">
        <v>41659</v>
      </c>
      <c r="B4">
        <v>51.609624855680181</v>
      </c>
      <c r="C4">
        <v>13.224891513479204</v>
      </c>
      <c r="D4">
        <v>48.111959102422752</v>
      </c>
      <c r="E4">
        <v>5.0775563919874074</v>
      </c>
      <c r="F4">
        <v>11.441478086740142</v>
      </c>
      <c r="G4">
        <v>297008</v>
      </c>
      <c r="H4">
        <v>6675.2215625431563</v>
      </c>
      <c r="I4">
        <v>1214897.1231175843</v>
      </c>
      <c r="J4">
        <v>41136934</v>
      </c>
      <c r="K4">
        <v>382718.59025237244</v>
      </c>
      <c r="L4">
        <v>10231860</v>
      </c>
      <c r="M4">
        <v>287.19793460412586</v>
      </c>
      <c r="N4">
        <v>460.9</v>
      </c>
    </row>
    <row r="5" spans="1:14">
      <c r="A5" s="1">
        <v>41666</v>
      </c>
      <c r="B5">
        <v>51.847583465505679</v>
      </c>
      <c r="C5">
        <v>13.858582290799674</v>
      </c>
      <c r="D5">
        <v>51.609624855680181</v>
      </c>
      <c r="E5">
        <v>5.0775563919874074</v>
      </c>
      <c r="F5">
        <v>11.441478086740142</v>
      </c>
      <c r="G5">
        <v>383639.4</v>
      </c>
      <c r="H5">
        <v>6775.3572023860961</v>
      </c>
      <c r="I5">
        <v>1212179.3181977363</v>
      </c>
      <c r="J5">
        <v>39993325</v>
      </c>
      <c r="K5">
        <v>179926.90612332936</v>
      </c>
      <c r="L5">
        <v>9519178</v>
      </c>
      <c r="M5">
        <v>276.86170574199906</v>
      </c>
      <c r="N5">
        <v>548.4</v>
      </c>
    </row>
    <row r="6" spans="1:14">
      <c r="A6" s="1">
        <v>41673</v>
      </c>
      <c r="B6">
        <v>43.150975274136343</v>
      </c>
      <c r="C6">
        <v>13.90428000046364</v>
      </c>
      <c r="D6">
        <v>51.847583465505679</v>
      </c>
      <c r="E6">
        <v>5.7471903531778352</v>
      </c>
      <c r="F6">
        <v>14.48456789259907</v>
      </c>
      <c r="G6">
        <v>406384.9</v>
      </c>
      <c r="H6">
        <v>8099.7058420922476</v>
      </c>
      <c r="I6">
        <v>1227343.5149307118</v>
      </c>
      <c r="J6">
        <v>41066571</v>
      </c>
      <c r="K6">
        <v>388382.68473232113</v>
      </c>
      <c r="L6">
        <v>3705699</v>
      </c>
      <c r="M6">
        <v>310.98570761076866</v>
      </c>
      <c r="N6">
        <v>512.1</v>
      </c>
    </row>
    <row r="7" spans="1:14">
      <c r="A7" s="1">
        <v>41680</v>
      </c>
      <c r="B7">
        <v>45.763820184344105</v>
      </c>
      <c r="C7">
        <v>12.290125727130274</v>
      </c>
      <c r="D7">
        <v>43.150975274136343</v>
      </c>
      <c r="E7">
        <v>6.0341763365451619</v>
      </c>
      <c r="F7">
        <v>14.822688982138953</v>
      </c>
      <c r="G7">
        <v>353666.1</v>
      </c>
      <c r="H7">
        <v>8438.2200550723501</v>
      </c>
      <c r="I7">
        <v>1050808.1195421673</v>
      </c>
      <c r="J7">
        <v>31835679</v>
      </c>
      <c r="K7">
        <v>362897.80612039909</v>
      </c>
      <c r="L7">
        <v>9695603</v>
      </c>
      <c r="M7">
        <v>281.71742769900669</v>
      </c>
      <c r="N7">
        <v>598.79999999999995</v>
      </c>
    </row>
    <row r="8" spans="1:14">
      <c r="A8" s="1">
        <v>41687</v>
      </c>
      <c r="B8">
        <v>45.534708439413173</v>
      </c>
      <c r="C8">
        <v>12.790315592125328</v>
      </c>
      <c r="D8">
        <v>45.763820184344105</v>
      </c>
      <c r="E8">
        <v>6.0341763365451619</v>
      </c>
      <c r="F8">
        <v>14.822688982138953</v>
      </c>
      <c r="G8">
        <v>349156.10000000003</v>
      </c>
      <c r="H8">
        <v>7654.2542641953123</v>
      </c>
      <c r="I8">
        <v>1159496.4604683961</v>
      </c>
      <c r="J8">
        <v>39635317</v>
      </c>
      <c r="K8">
        <v>313279.56176219671</v>
      </c>
      <c r="L8">
        <v>8906979</v>
      </c>
      <c r="M8">
        <v>310.98570761076866</v>
      </c>
      <c r="N8">
        <v>517.20000000000005</v>
      </c>
    </row>
    <row r="9" spans="1:14">
      <c r="A9" s="1">
        <v>41694</v>
      </c>
      <c r="B9">
        <v>54.027243647816789</v>
      </c>
      <c r="C9">
        <v>12.751175826676445</v>
      </c>
      <c r="D9">
        <v>45.534708439413173</v>
      </c>
      <c r="E9">
        <v>6.0341763365451619</v>
      </c>
      <c r="F9">
        <v>14.822688982138953</v>
      </c>
      <c r="G9">
        <v>348848.80000000005</v>
      </c>
      <c r="H9">
        <v>7587.7610989521027</v>
      </c>
      <c r="I9">
        <v>1210633.203847067</v>
      </c>
      <c r="J9">
        <v>40288150</v>
      </c>
      <c r="K9">
        <v>341624.42518524488</v>
      </c>
      <c r="L9">
        <v>7411653</v>
      </c>
      <c r="M9">
        <v>296.72354001036553</v>
      </c>
      <c r="N9">
        <v>598.79999999999995</v>
      </c>
    </row>
    <row r="10" spans="1:14">
      <c r="A10" s="1">
        <v>41701</v>
      </c>
      <c r="B10">
        <v>45.027120031751998</v>
      </c>
      <c r="C10">
        <v>14.280125208556091</v>
      </c>
      <c r="D10">
        <v>54.027243647816789</v>
      </c>
      <c r="E10">
        <v>5.3645423753547341</v>
      </c>
      <c r="F10">
        <v>11.779599176280025</v>
      </c>
      <c r="G10">
        <v>364578.39999999997</v>
      </c>
      <c r="H10">
        <v>7583.0872679665326</v>
      </c>
      <c r="I10">
        <v>1190611.2287507192</v>
      </c>
      <c r="J10">
        <v>39089888</v>
      </c>
      <c r="K10">
        <v>259164.5111001397</v>
      </c>
      <c r="L10">
        <v>8259165</v>
      </c>
      <c r="M10">
        <v>266.42131824712135</v>
      </c>
      <c r="N10">
        <v>552.30000000000007</v>
      </c>
    </row>
    <row r="11" spans="1:14">
      <c r="A11" s="1">
        <v>41708</v>
      </c>
      <c r="B11">
        <v>49.737331406432332</v>
      </c>
      <c r="C11">
        <v>12.636339604317946</v>
      </c>
      <c r="D11">
        <v>45.027120031751998</v>
      </c>
      <c r="E11">
        <v>5.0775563919874074</v>
      </c>
      <c r="F11">
        <v>11.441478086740142</v>
      </c>
      <c r="G11">
        <v>373424.9</v>
      </c>
      <c r="H11">
        <v>7820.6706457600894</v>
      </c>
      <c r="I11">
        <v>1245905.2215888975</v>
      </c>
      <c r="J11">
        <v>42263951</v>
      </c>
      <c r="K11">
        <v>339220.13773875905</v>
      </c>
      <c r="L11">
        <v>5847489</v>
      </c>
      <c r="M11">
        <v>260.34690411283054</v>
      </c>
      <c r="N11">
        <v>489.29999999999995</v>
      </c>
    </row>
    <row r="12" spans="1:14">
      <c r="A12" s="1">
        <v>41715</v>
      </c>
      <c r="B12">
        <v>44.10252271015753</v>
      </c>
      <c r="C12">
        <v>13.515463996898978</v>
      </c>
      <c r="D12">
        <v>49.737331406432332</v>
      </c>
      <c r="E12">
        <v>5.0775563919874074</v>
      </c>
      <c r="F12">
        <v>11.441478086740142</v>
      </c>
      <c r="G12">
        <v>357470.3</v>
      </c>
      <c r="H12">
        <v>7953.1733731343265</v>
      </c>
      <c r="I12">
        <v>1142242.0093151657</v>
      </c>
      <c r="J12">
        <v>36130922</v>
      </c>
      <c r="K12">
        <v>258475.46814412036</v>
      </c>
      <c r="L12">
        <v>8186571</v>
      </c>
      <c r="M12">
        <v>325.28898016628631</v>
      </c>
      <c r="N12">
        <v>483</v>
      </c>
    </row>
    <row r="13" spans="1:14">
      <c r="A13" s="1">
        <v>41722</v>
      </c>
      <c r="B13">
        <v>52.975324258837624</v>
      </c>
      <c r="C13">
        <v>12.473165398287133</v>
      </c>
      <c r="D13">
        <v>44.10252271015753</v>
      </c>
      <c r="E13">
        <v>5.0775563919874074</v>
      </c>
      <c r="F13">
        <v>11.441478086740142</v>
      </c>
      <c r="G13">
        <v>326738</v>
      </c>
      <c r="H13">
        <v>7713.5989604567012</v>
      </c>
      <c r="I13">
        <v>1159222.3111334981</v>
      </c>
      <c r="J13">
        <v>38516795</v>
      </c>
      <c r="K13">
        <v>0</v>
      </c>
      <c r="L13">
        <v>5828062</v>
      </c>
      <c r="M13">
        <v>366.62961441038965</v>
      </c>
      <c r="N13">
        <v>636</v>
      </c>
    </row>
    <row r="14" spans="1:14">
      <c r="A14" s="1">
        <v>41729</v>
      </c>
      <c r="B14">
        <v>51.028828265384632</v>
      </c>
      <c r="C14">
        <v>14.087911874521156</v>
      </c>
      <c r="D14">
        <v>52.975324258837624</v>
      </c>
      <c r="E14">
        <v>5.0775563919874074</v>
      </c>
      <c r="F14">
        <v>11.441478086740142</v>
      </c>
      <c r="G14">
        <v>299567.5</v>
      </c>
      <c r="H14">
        <v>7242.716217522503</v>
      </c>
      <c r="I14">
        <v>1253497.9955339269</v>
      </c>
      <c r="J14">
        <v>42807961</v>
      </c>
      <c r="K14">
        <v>285814.70955178735</v>
      </c>
      <c r="L14">
        <v>0</v>
      </c>
      <c r="M14">
        <v>398.14770213459065</v>
      </c>
      <c r="N14">
        <v>713.3</v>
      </c>
    </row>
    <row r="15" spans="1:14">
      <c r="A15" s="1">
        <v>41736</v>
      </c>
      <c r="B15">
        <v>46.590669931841781</v>
      </c>
      <c r="C15">
        <v>13.754571690579546</v>
      </c>
      <c r="D15">
        <v>51.028828265384632</v>
      </c>
      <c r="E15">
        <v>1.5232669175962223</v>
      </c>
      <c r="F15">
        <v>1.144147808674014</v>
      </c>
      <c r="G15">
        <v>441886.9</v>
      </c>
      <c r="H15">
        <v>6815.7683356221723</v>
      </c>
      <c r="I15">
        <v>1214665.9412297928</v>
      </c>
      <c r="J15">
        <v>39708555</v>
      </c>
      <c r="K15">
        <v>0</v>
      </c>
      <c r="L15">
        <v>6608543</v>
      </c>
      <c r="M15">
        <v>302.70451600891897</v>
      </c>
      <c r="N15">
        <v>781.2</v>
      </c>
    </row>
    <row r="16" spans="1:14">
      <c r="A16" s="1">
        <v>41743</v>
      </c>
      <c r="B16">
        <v>43.408210727791612</v>
      </c>
      <c r="C16">
        <v>12.946156924083883</v>
      </c>
      <c r="D16">
        <v>46.590669931841781</v>
      </c>
      <c r="E16">
        <v>0</v>
      </c>
      <c r="F16">
        <v>0</v>
      </c>
      <c r="G16">
        <v>311165.5</v>
      </c>
      <c r="H16">
        <v>8934.82481173823</v>
      </c>
      <c r="I16">
        <v>1191586.8449087895</v>
      </c>
      <c r="J16">
        <v>39284513</v>
      </c>
      <c r="K16">
        <v>445340.66833349207</v>
      </c>
      <c r="L16">
        <v>0</v>
      </c>
      <c r="M16">
        <v>302.92761358235623</v>
      </c>
      <c r="N16">
        <v>545</v>
      </c>
    </row>
    <row r="17" spans="1:14">
      <c r="A17" s="1">
        <v>41750</v>
      </c>
      <c r="B17">
        <v>45.180131557601477</v>
      </c>
      <c r="C17">
        <v>12.350356085082634</v>
      </c>
      <c r="D17">
        <v>43.408210727791612</v>
      </c>
      <c r="E17">
        <v>0</v>
      </c>
      <c r="F17">
        <v>0</v>
      </c>
      <c r="G17">
        <v>313659.2</v>
      </c>
      <c r="H17">
        <v>6984.3589131669605</v>
      </c>
      <c r="I17">
        <v>1362443.0192235953</v>
      </c>
      <c r="J17">
        <v>48400992</v>
      </c>
      <c r="K17">
        <v>251279.11030526992</v>
      </c>
      <c r="L17">
        <v>11504439</v>
      </c>
      <c r="M17">
        <v>338.85099075960693</v>
      </c>
      <c r="N17">
        <v>578.29999999999995</v>
      </c>
    </row>
    <row r="18" spans="1:14">
      <c r="A18" s="1">
        <v>41757</v>
      </c>
      <c r="B18">
        <v>40.548887624590719</v>
      </c>
      <c r="C18">
        <v>12.684248555907091</v>
      </c>
      <c r="D18">
        <v>45.180131557601477</v>
      </c>
      <c r="E18">
        <v>0</v>
      </c>
      <c r="F18">
        <v>0</v>
      </c>
      <c r="G18">
        <v>342184.69999999995</v>
      </c>
      <c r="H18">
        <v>7038.8541502550124</v>
      </c>
      <c r="I18">
        <v>1177434.2822063554</v>
      </c>
      <c r="J18">
        <v>36450578</v>
      </c>
      <c r="K18">
        <v>405767.68303164793</v>
      </c>
      <c r="L18">
        <v>5625945</v>
      </c>
      <c r="M18">
        <v>375.01817610367135</v>
      </c>
      <c r="N18">
        <v>655.20000000000005</v>
      </c>
    </row>
    <row r="19" spans="1:14">
      <c r="A19" s="1">
        <v>41764</v>
      </c>
      <c r="B19">
        <v>37.321144711702551</v>
      </c>
      <c r="C19">
        <v>11.797603483365069</v>
      </c>
      <c r="D19">
        <v>40.548887624590719</v>
      </c>
      <c r="E19">
        <v>4.09590806968645</v>
      </c>
      <c r="F19">
        <v>12.7385721228299</v>
      </c>
      <c r="G19">
        <v>390840.2</v>
      </c>
      <c r="H19">
        <v>7480.854821337829</v>
      </c>
      <c r="I19">
        <v>1233444.264974863</v>
      </c>
      <c r="J19">
        <v>42286338</v>
      </c>
      <c r="K19">
        <v>565991.85423012683</v>
      </c>
      <c r="L19">
        <v>10241105</v>
      </c>
      <c r="M19">
        <v>353.42553716813239</v>
      </c>
      <c r="N19">
        <v>732.3</v>
      </c>
    </row>
    <row r="20" spans="1:14">
      <c r="A20" s="1">
        <v>41771</v>
      </c>
      <c r="B20">
        <v>36.840576746581391</v>
      </c>
      <c r="C20">
        <v>11.167050955645198</v>
      </c>
      <c r="D20">
        <v>37.321144711702551</v>
      </c>
      <c r="E20">
        <v>5.8512972424092151</v>
      </c>
      <c r="F20">
        <v>14.153969025366555</v>
      </c>
      <c r="G20">
        <v>326880.10000000003</v>
      </c>
      <c r="H20">
        <v>8209.690214372351</v>
      </c>
      <c r="I20">
        <v>1130732.2887445888</v>
      </c>
      <c r="J20">
        <v>35542399</v>
      </c>
      <c r="K20">
        <v>673623.49001304235</v>
      </c>
      <c r="L20">
        <v>15524325</v>
      </c>
      <c r="M20">
        <v>375.01817610367135</v>
      </c>
      <c r="N20">
        <v>670.7</v>
      </c>
    </row>
    <row r="21" spans="1:14">
      <c r="A21" s="1">
        <v>41778</v>
      </c>
      <c r="B21">
        <v>38.283537501687455</v>
      </c>
      <c r="C21">
        <v>11.071784233891282</v>
      </c>
      <c r="D21">
        <v>36.840576746581391</v>
      </c>
      <c r="E21">
        <v>5.8512972424092151</v>
      </c>
      <c r="F21">
        <v>14.153969025366555</v>
      </c>
      <c r="G21">
        <v>307317.30000000005</v>
      </c>
      <c r="H21">
        <v>7242.0623717423259</v>
      </c>
      <c r="I21">
        <v>1184880.0084159221</v>
      </c>
      <c r="J21">
        <v>39990383</v>
      </c>
      <c r="K21">
        <v>244348.76512074331</v>
      </c>
      <c r="L21">
        <v>19298410</v>
      </c>
      <c r="M21">
        <v>353.42553716813239</v>
      </c>
      <c r="N21">
        <v>732.3</v>
      </c>
    </row>
    <row r="22" spans="1:14">
      <c r="A22" s="1">
        <v>41785</v>
      </c>
      <c r="B22">
        <v>37.201316935357909</v>
      </c>
      <c r="C22">
        <v>11.35857930948157</v>
      </c>
      <c r="D22">
        <v>38.283537501687455</v>
      </c>
      <c r="E22">
        <v>5.8512972424092151</v>
      </c>
      <c r="F22">
        <v>14.153969025366555</v>
      </c>
      <c r="G22">
        <v>354624.8</v>
      </c>
      <c r="H22">
        <v>6939.1045382648381</v>
      </c>
      <c r="I22">
        <v>1246768.0118469428</v>
      </c>
      <c r="J22">
        <v>42081063</v>
      </c>
      <c r="K22">
        <v>357775.70803564397</v>
      </c>
      <c r="L22">
        <v>5432662</v>
      </c>
      <c r="M22">
        <v>317.48132013701036</v>
      </c>
      <c r="N22">
        <v>670.7</v>
      </c>
    </row>
    <row r="23" spans="1:14">
      <c r="A23" s="1">
        <v>41792</v>
      </c>
      <c r="B23">
        <v>38.762848607066047</v>
      </c>
      <c r="C23">
        <v>11.143483002788853</v>
      </c>
      <c r="D23">
        <v>37.201316935357909</v>
      </c>
      <c r="E23">
        <v>5.1655500007596045</v>
      </c>
      <c r="F23">
        <v>11.092775717055614</v>
      </c>
      <c r="G23">
        <v>323450.2</v>
      </c>
      <c r="H23">
        <v>7668.9800986359751</v>
      </c>
      <c r="I23">
        <v>1188512.3617528405</v>
      </c>
      <c r="J23">
        <v>38538890</v>
      </c>
      <c r="K23">
        <v>282178.70315578929</v>
      </c>
      <c r="L23">
        <v>8750111</v>
      </c>
      <c r="M23">
        <v>405.51474200447569</v>
      </c>
      <c r="N23">
        <v>594.6</v>
      </c>
    </row>
    <row r="24" spans="1:14">
      <c r="A24" s="1">
        <v>41799</v>
      </c>
      <c r="B24">
        <v>37.321144711702551</v>
      </c>
      <c r="C24">
        <v>11.452851120906946</v>
      </c>
      <c r="D24">
        <v>38.762848607066047</v>
      </c>
      <c r="E24">
        <v>4.8716583257669139</v>
      </c>
      <c r="F24">
        <v>10.752643127243289</v>
      </c>
      <c r="G24">
        <v>364971</v>
      </c>
      <c r="H24">
        <v>7191.227779956258</v>
      </c>
      <c r="I24">
        <v>1218149.5799522169</v>
      </c>
      <c r="J24">
        <v>40954839</v>
      </c>
      <c r="K24">
        <v>154192.20505017659</v>
      </c>
      <c r="L24">
        <v>6503622</v>
      </c>
      <c r="M24">
        <v>951.59615628855272</v>
      </c>
      <c r="N24">
        <v>816.5</v>
      </c>
    </row>
    <row r="25" spans="1:14">
      <c r="A25" s="1">
        <v>41806</v>
      </c>
      <c r="B25">
        <v>35.874245891412919</v>
      </c>
      <c r="C25">
        <v>11.167050955645198</v>
      </c>
      <c r="D25">
        <v>37.321144711702551</v>
      </c>
      <c r="E25">
        <v>4.8716583257669139</v>
      </c>
      <c r="F25">
        <v>10.752643127243289</v>
      </c>
      <c r="G25">
        <v>318711.7</v>
      </c>
      <c r="H25">
        <v>7825.2405289299868</v>
      </c>
      <c r="I25">
        <v>1193816.1333583528</v>
      </c>
      <c r="J25">
        <v>39089706</v>
      </c>
      <c r="K25">
        <v>0</v>
      </c>
      <c r="L25">
        <v>3055470</v>
      </c>
      <c r="M25">
        <v>642.91485895003586</v>
      </c>
      <c r="N25">
        <v>2201</v>
      </c>
    </row>
    <row r="26" spans="1:14">
      <c r="A26" s="1">
        <v>41813</v>
      </c>
      <c r="B26">
        <v>36.116276007325567</v>
      </c>
      <c r="C26">
        <v>10.877101412538341</v>
      </c>
      <c r="D26">
        <v>35.874245891412919</v>
      </c>
      <c r="E26">
        <v>4.8716583257669139</v>
      </c>
      <c r="F26">
        <v>10.752643127243289</v>
      </c>
      <c r="G26">
        <v>306309.40000000002</v>
      </c>
      <c r="H26">
        <v>7116.3065736482713</v>
      </c>
      <c r="I26">
        <v>1223792.1722786503</v>
      </c>
      <c r="J26">
        <v>41109309</v>
      </c>
      <c r="K26">
        <v>0</v>
      </c>
      <c r="L26">
        <v>0</v>
      </c>
      <c r="M26">
        <v>468.74361076288506</v>
      </c>
      <c r="N26">
        <v>1199.0999999999999</v>
      </c>
    </row>
    <row r="27" spans="1:14">
      <c r="A27" s="1">
        <v>41820</v>
      </c>
      <c r="B27">
        <v>41.975416343610306</v>
      </c>
      <c r="C27">
        <v>10.926132664702186</v>
      </c>
      <c r="D27">
        <v>36.116276007325567</v>
      </c>
      <c r="E27">
        <v>4.8716583257669139</v>
      </c>
      <c r="F27">
        <v>10.752643127243289</v>
      </c>
      <c r="G27">
        <v>301724.7</v>
      </c>
      <c r="H27">
        <v>6923.2469577493348</v>
      </c>
      <c r="I27">
        <v>1100657.2819746688</v>
      </c>
      <c r="J27">
        <v>34310576</v>
      </c>
      <c r="K27">
        <v>0</v>
      </c>
      <c r="L27">
        <v>0</v>
      </c>
      <c r="M27">
        <v>338.76651165038299</v>
      </c>
      <c r="N27">
        <v>910.80000000000007</v>
      </c>
    </row>
    <row r="28" spans="1:14">
      <c r="A28" s="1">
        <v>41827</v>
      </c>
      <c r="B28">
        <v>43.883182213564289</v>
      </c>
      <c r="C28">
        <v>12.071463130805629</v>
      </c>
      <c r="D28">
        <v>41.975416343610306</v>
      </c>
      <c r="E28">
        <v>4.8716583257669139</v>
      </c>
      <c r="F28">
        <v>10.752643127243289</v>
      </c>
      <c r="G28">
        <v>361977.8</v>
      </c>
      <c r="H28">
        <v>6850.5712577133709</v>
      </c>
      <c r="I28">
        <v>1216327.5439147844</v>
      </c>
      <c r="J28">
        <v>41944702</v>
      </c>
      <c r="K28">
        <v>600781.77301081817</v>
      </c>
      <c r="L28">
        <v>0</v>
      </c>
      <c r="M28">
        <v>339.04132317646713</v>
      </c>
      <c r="N28">
        <v>617.6</v>
      </c>
    </row>
    <row r="29" spans="1:14">
      <c r="A29" s="1">
        <v>41834</v>
      </c>
      <c r="B29">
        <v>42.579699287885902</v>
      </c>
      <c r="C29">
        <v>12.441249537052238</v>
      </c>
      <c r="D29">
        <v>43.883182213564289</v>
      </c>
      <c r="E29">
        <v>4.8716583257669139</v>
      </c>
      <c r="F29">
        <v>10.752643127243289</v>
      </c>
      <c r="G29">
        <v>386999</v>
      </c>
      <c r="H29">
        <v>7779.0173718239375</v>
      </c>
      <c r="I29">
        <v>1224449.0938985299</v>
      </c>
      <c r="J29">
        <v>40428792</v>
      </c>
      <c r="K29">
        <v>121.16601995218433</v>
      </c>
      <c r="L29">
        <v>16726148</v>
      </c>
      <c r="M29">
        <v>346.22799085628606</v>
      </c>
      <c r="N29">
        <v>655.40000000000009</v>
      </c>
    </row>
    <row r="30" spans="1:14">
      <c r="A30" s="1">
        <v>41841</v>
      </c>
      <c r="B30">
        <v>43.64603771734582</v>
      </c>
      <c r="C30">
        <v>12.193313941180225</v>
      </c>
      <c r="D30">
        <v>42.579699287885902</v>
      </c>
      <c r="E30">
        <v>4.8716583257669139</v>
      </c>
      <c r="F30">
        <v>10.752643127243289</v>
      </c>
      <c r="G30">
        <v>422365.10000000003</v>
      </c>
      <c r="H30">
        <v>8154.2753932263904</v>
      </c>
      <c r="I30">
        <v>1179048.7575193879</v>
      </c>
      <c r="J30">
        <v>38459922</v>
      </c>
      <c r="K30">
        <v>161943.73726510542</v>
      </c>
      <c r="L30">
        <v>402</v>
      </c>
      <c r="M30">
        <v>559.37301711074701</v>
      </c>
      <c r="N30">
        <v>663</v>
      </c>
    </row>
    <row r="31" spans="1:14">
      <c r="A31" s="1">
        <v>41848</v>
      </c>
      <c r="B31">
        <v>38.754599272400142</v>
      </c>
      <c r="C31">
        <v>12.396058168471352</v>
      </c>
      <c r="D31">
        <v>43.64603771734582</v>
      </c>
      <c r="E31">
        <v>4.8716583257669139</v>
      </c>
      <c r="F31">
        <v>10.752643127243289</v>
      </c>
      <c r="G31">
        <v>412977.6</v>
      </c>
      <c r="H31">
        <v>8668.6017028071637</v>
      </c>
      <c r="I31">
        <v>1216743.2960150775</v>
      </c>
      <c r="J31">
        <v>40901660</v>
      </c>
      <c r="K31">
        <v>116635.35114255715</v>
      </c>
      <c r="L31">
        <v>3248667</v>
      </c>
      <c r="M31">
        <v>763.1005213737368</v>
      </c>
      <c r="N31">
        <v>1191.3</v>
      </c>
    </row>
    <row r="32" spans="1:14">
      <c r="A32" s="1">
        <v>41855</v>
      </c>
      <c r="B32">
        <v>39.839510731348618</v>
      </c>
      <c r="C32">
        <v>11.446433363379384</v>
      </c>
      <c r="D32">
        <v>38.754599272400142</v>
      </c>
      <c r="E32">
        <v>5.2929848195730163</v>
      </c>
      <c r="F32">
        <v>12.600413045077429</v>
      </c>
      <c r="G32">
        <v>432840.4</v>
      </c>
      <c r="H32">
        <v>8533.8207557852365</v>
      </c>
      <c r="I32">
        <v>1210487.36720974</v>
      </c>
      <c r="J32">
        <v>39964228</v>
      </c>
      <c r="K32">
        <v>78488.199219927192</v>
      </c>
      <c r="L32">
        <v>2155449</v>
      </c>
      <c r="M32">
        <v>598.07544491140959</v>
      </c>
      <c r="N32">
        <v>1639.7</v>
      </c>
    </row>
    <row r="33" spans="1:14">
      <c r="A33" s="1">
        <v>41862</v>
      </c>
      <c r="B33">
        <v>39.482467034318148</v>
      </c>
      <c r="C33">
        <v>11.663568057121534</v>
      </c>
      <c r="D33">
        <v>39.839510731348618</v>
      </c>
      <c r="E33">
        <v>5.4735533169184887</v>
      </c>
      <c r="F33">
        <v>12.805720813725667</v>
      </c>
      <c r="G33">
        <v>369010.39999999997</v>
      </c>
      <c r="H33">
        <v>8818.9508619766821</v>
      </c>
      <c r="I33">
        <v>1217326.79326403</v>
      </c>
      <c r="J33">
        <v>40553043</v>
      </c>
      <c r="K33">
        <v>146397.73990396704</v>
      </c>
      <c r="L33">
        <v>1313728</v>
      </c>
      <c r="M33">
        <v>356.95771186123585</v>
      </c>
      <c r="N33">
        <v>1161</v>
      </c>
    </row>
    <row r="34" spans="1:14">
      <c r="A34" s="1">
        <v>41869</v>
      </c>
      <c r="B34">
        <v>38.764105466808616</v>
      </c>
      <c r="C34">
        <v>11.594779697917465</v>
      </c>
      <c r="D34">
        <v>39.482467034318148</v>
      </c>
      <c r="E34">
        <v>5.4735533169184887</v>
      </c>
      <c r="F34">
        <v>12.805720813725667</v>
      </c>
      <c r="G34">
        <v>414272.60000000003</v>
      </c>
      <c r="H34">
        <v>7884.4998394605154</v>
      </c>
      <c r="I34">
        <v>1235764.6497499342</v>
      </c>
      <c r="J34">
        <v>41364728</v>
      </c>
      <c r="K34">
        <v>102.21313028261891</v>
      </c>
      <c r="L34">
        <v>2863637</v>
      </c>
      <c r="M34">
        <v>283.68148321075313</v>
      </c>
      <c r="N34">
        <v>636.79999999999995</v>
      </c>
    </row>
    <row r="35" spans="1:14">
      <c r="A35" s="1">
        <v>41876</v>
      </c>
      <c r="B35">
        <v>40.079790644366334</v>
      </c>
      <c r="C35">
        <v>11.453846031235486</v>
      </c>
      <c r="D35">
        <v>38.764105466808616</v>
      </c>
      <c r="E35">
        <v>5.4735533169184887</v>
      </c>
      <c r="F35">
        <v>12.805720813725667</v>
      </c>
      <c r="G35">
        <v>366120.80000000005</v>
      </c>
      <c r="H35">
        <v>8550.9482646615506</v>
      </c>
      <c r="I35">
        <v>1100898.6229648904</v>
      </c>
      <c r="J35">
        <v>34261155</v>
      </c>
      <c r="K35">
        <v>127.87179583513122</v>
      </c>
      <c r="L35">
        <v>325</v>
      </c>
      <c r="M35">
        <v>277.26610642021876</v>
      </c>
      <c r="N35">
        <v>524.69999999999993</v>
      </c>
    </row>
    <row r="36" spans="1:14">
      <c r="A36" s="1">
        <v>41883</v>
      </c>
      <c r="B36">
        <v>47.983943634480248</v>
      </c>
      <c r="C36">
        <v>11.711197310830936</v>
      </c>
      <c r="D36">
        <v>40.079790644366334</v>
      </c>
      <c r="E36">
        <v>5.4735533169184887</v>
      </c>
      <c r="F36">
        <v>12.805720813725667</v>
      </c>
      <c r="G36">
        <v>326123.5</v>
      </c>
      <c r="H36">
        <v>7842.1044883399491</v>
      </c>
      <c r="I36">
        <v>1194420.2821757041</v>
      </c>
      <c r="J36">
        <v>40815276</v>
      </c>
      <c r="K36">
        <v>189.69597991743981</v>
      </c>
      <c r="L36">
        <v>430</v>
      </c>
      <c r="M36">
        <v>328.672820627764</v>
      </c>
      <c r="N36">
        <v>518</v>
      </c>
    </row>
    <row r="37" spans="1:14">
      <c r="A37" s="1">
        <v>41890</v>
      </c>
      <c r="B37">
        <v>55.424796069885765</v>
      </c>
      <c r="C37">
        <v>13.195165772342193</v>
      </c>
      <c r="D37">
        <v>47.983943634480248</v>
      </c>
      <c r="E37">
        <v>1.6420659950755467</v>
      </c>
      <c r="F37">
        <v>1.2805720813725665</v>
      </c>
      <c r="G37">
        <v>390618.2</v>
      </c>
      <c r="H37">
        <v>7232.933715030289</v>
      </c>
      <c r="I37">
        <v>1173071.1568053653</v>
      </c>
      <c r="J37">
        <v>38057626</v>
      </c>
      <c r="K37">
        <v>645604.58402696159</v>
      </c>
      <c r="L37">
        <v>704</v>
      </c>
      <c r="M37">
        <v>366.62961441038965</v>
      </c>
      <c r="N37">
        <v>639.5</v>
      </c>
    </row>
    <row r="38" spans="1:14">
      <c r="A38" s="1">
        <v>41897</v>
      </c>
      <c r="B38">
        <v>55.89315953124305</v>
      </c>
      <c r="C38">
        <v>14.532619398691271</v>
      </c>
      <c r="D38">
        <v>55.424796069885765</v>
      </c>
      <c r="E38">
        <v>0</v>
      </c>
      <c r="F38">
        <v>0</v>
      </c>
      <c r="G38">
        <v>379909.69999999995</v>
      </c>
      <c r="H38">
        <v>8204.6545209028081</v>
      </c>
      <c r="I38">
        <v>1109679.3390671397</v>
      </c>
      <c r="J38">
        <v>35509285</v>
      </c>
      <c r="K38">
        <v>556913.43608769297</v>
      </c>
      <c r="L38">
        <v>18300302</v>
      </c>
      <c r="M38">
        <v>398.14770213459065</v>
      </c>
      <c r="N38">
        <v>713.3</v>
      </c>
    </row>
    <row r="39" spans="1:14">
      <c r="A39" s="1">
        <v>41904</v>
      </c>
      <c r="B39">
        <v>57.042719121355603</v>
      </c>
      <c r="C39">
        <v>14.618490195992749</v>
      </c>
      <c r="D39">
        <v>55.89315953124305</v>
      </c>
      <c r="E39">
        <v>0</v>
      </c>
      <c r="F39">
        <v>0</v>
      </c>
      <c r="G39">
        <v>353046.9</v>
      </c>
      <c r="H39">
        <v>8049.4226308629613</v>
      </c>
      <c r="I39">
        <v>1186146.2317347345</v>
      </c>
      <c r="J39">
        <v>40064446</v>
      </c>
      <c r="K39">
        <v>307713.3318142831</v>
      </c>
      <c r="L39">
        <v>15213692</v>
      </c>
      <c r="M39">
        <v>329.12735283849707</v>
      </c>
      <c r="N39">
        <v>781.2</v>
      </c>
    </row>
    <row r="40" spans="1:14">
      <c r="A40" s="1">
        <v>41911</v>
      </c>
      <c r="B40">
        <v>52.77000595595652</v>
      </c>
      <c r="C40">
        <v>14.818117413416926</v>
      </c>
      <c r="D40">
        <v>57.042719121355603</v>
      </c>
      <c r="E40">
        <v>0</v>
      </c>
      <c r="F40">
        <v>0</v>
      </c>
      <c r="G40">
        <v>415445.3</v>
      </c>
      <c r="H40">
        <v>7646.4221446170959</v>
      </c>
      <c r="I40">
        <v>1220176.3258349181</v>
      </c>
      <c r="J40">
        <v>40675937</v>
      </c>
      <c r="K40">
        <v>157252.7983134338</v>
      </c>
      <c r="L40">
        <v>7247411</v>
      </c>
      <c r="M40">
        <v>339.04132317646713</v>
      </c>
      <c r="N40">
        <v>607.1</v>
      </c>
    </row>
    <row r="41" spans="1:14">
      <c r="A41" s="1">
        <v>41918</v>
      </c>
      <c r="B41">
        <v>45.051100695031401</v>
      </c>
      <c r="C41">
        <v>14.06592400833004</v>
      </c>
      <c r="D41">
        <v>52.77000595595652</v>
      </c>
      <c r="E41">
        <v>0</v>
      </c>
      <c r="F41">
        <v>0</v>
      </c>
      <c r="G41">
        <v>365188.5</v>
      </c>
      <c r="H41">
        <v>8566.960112910243</v>
      </c>
      <c r="I41">
        <v>1248896.9718173589</v>
      </c>
      <c r="J41">
        <v>42019602</v>
      </c>
      <c r="K41">
        <v>535747.46151573851</v>
      </c>
      <c r="L41">
        <v>3131468</v>
      </c>
      <c r="M41">
        <v>346.22799085628606</v>
      </c>
      <c r="N41">
        <v>655.40000000000009</v>
      </c>
    </row>
    <row r="42" spans="1:14">
      <c r="A42" s="1">
        <v>41925</v>
      </c>
      <c r="B42">
        <v>44.827489460977439</v>
      </c>
      <c r="C42">
        <v>12.653930872610673</v>
      </c>
      <c r="D42">
        <v>45.051100695031401</v>
      </c>
      <c r="E42">
        <v>0</v>
      </c>
      <c r="F42">
        <v>0</v>
      </c>
      <c r="G42">
        <v>335526</v>
      </c>
      <c r="H42">
        <v>7827.8651338536501</v>
      </c>
      <c r="I42">
        <v>1219873.1964435191</v>
      </c>
      <c r="J42">
        <v>40172886</v>
      </c>
      <c r="K42">
        <v>498039.16968509799</v>
      </c>
      <c r="L42">
        <v>14494397</v>
      </c>
      <c r="M42">
        <v>358.60546950531489</v>
      </c>
      <c r="N42">
        <v>663</v>
      </c>
    </row>
    <row r="43" spans="1:14">
      <c r="A43" s="1">
        <v>41932</v>
      </c>
      <c r="B43">
        <v>37.542504126049749</v>
      </c>
      <c r="C43">
        <v>12.618781450799492</v>
      </c>
      <c r="D43">
        <v>44.827489460977439</v>
      </c>
      <c r="E43">
        <v>0</v>
      </c>
      <c r="F43">
        <v>0</v>
      </c>
      <c r="G43">
        <v>315903.90000000002</v>
      </c>
      <c r="H43">
        <v>7378.7801681320379</v>
      </c>
      <c r="I43">
        <v>999693.6364334157</v>
      </c>
      <c r="J43">
        <v>29536589</v>
      </c>
      <c r="K43">
        <v>630398.94549458835</v>
      </c>
      <c r="L43">
        <v>13230595</v>
      </c>
      <c r="M43">
        <v>370.664682407974</v>
      </c>
      <c r="N43">
        <v>692.69999999999993</v>
      </c>
    </row>
    <row r="44" spans="1:14">
      <c r="A44" s="1">
        <v>41939</v>
      </c>
      <c r="B44">
        <v>37.080835135824472</v>
      </c>
      <c r="C44">
        <v>11.199855459710578</v>
      </c>
      <c r="D44">
        <v>37.542504126049749</v>
      </c>
      <c r="E44">
        <v>0</v>
      </c>
      <c r="F44">
        <v>0</v>
      </c>
      <c r="G44">
        <v>403475.5</v>
      </c>
      <c r="H44">
        <v>7074.1465484312957</v>
      </c>
      <c r="I44">
        <v>1075584.7925043704</v>
      </c>
      <c r="J44">
        <v>35938452</v>
      </c>
      <c r="K44">
        <v>240151.35172348737</v>
      </c>
      <c r="L44">
        <v>17763124</v>
      </c>
      <c r="M44">
        <v>378.49369899031183</v>
      </c>
      <c r="N44">
        <v>717.6</v>
      </c>
    </row>
    <row r="45" spans="1:14">
      <c r="A45" s="1">
        <v>41946</v>
      </c>
      <c r="B45">
        <v>32.582699383680065</v>
      </c>
      <c r="C45">
        <v>11.119391589305728</v>
      </c>
      <c r="D45">
        <v>37.080835135824472</v>
      </c>
      <c r="E45">
        <v>4.2239234355816127</v>
      </c>
      <c r="F45">
        <v>13.340420083925057</v>
      </c>
      <c r="G45">
        <v>367420.6</v>
      </c>
      <c r="H45">
        <v>8390.702284603638</v>
      </c>
      <c r="I45">
        <v>1157730.2453842061</v>
      </c>
      <c r="J45">
        <v>38488870</v>
      </c>
      <c r="K45">
        <v>540636.66268949246</v>
      </c>
      <c r="L45">
        <v>5316261</v>
      </c>
      <c r="M45">
        <v>607.55671246627173</v>
      </c>
      <c r="N45">
        <v>733.5</v>
      </c>
    </row>
    <row r="46" spans="1:14">
      <c r="A46" s="1">
        <v>41953</v>
      </c>
      <c r="B46">
        <v>30.38354123508504</v>
      </c>
      <c r="C46">
        <v>10.195340762483749</v>
      </c>
      <c r="D46">
        <v>32.582699383680065</v>
      </c>
      <c r="E46">
        <v>6.0341763365451619</v>
      </c>
      <c r="F46">
        <v>14.822688982138953</v>
      </c>
      <c r="G46">
        <v>401082</v>
      </c>
      <c r="H46">
        <v>7862.1008975154391</v>
      </c>
      <c r="I46">
        <v>1326580.9442258964</v>
      </c>
      <c r="J46">
        <v>46685554</v>
      </c>
      <c r="K46">
        <v>428737.58437002247</v>
      </c>
      <c r="L46">
        <v>14659929</v>
      </c>
      <c r="M46">
        <v>702.09833807243206</v>
      </c>
      <c r="N46">
        <v>1304.7</v>
      </c>
    </row>
    <row r="47" spans="1:14">
      <c r="A47" s="1">
        <v>41960</v>
      </c>
      <c r="B47">
        <v>29.643788432908444</v>
      </c>
      <c r="C47">
        <v>9.7367287423500386</v>
      </c>
      <c r="D47">
        <v>30.38354123508504</v>
      </c>
      <c r="E47">
        <v>6.0341763365451619</v>
      </c>
      <c r="F47">
        <v>14.822688982138953</v>
      </c>
      <c r="G47">
        <v>325414.2</v>
      </c>
      <c r="H47">
        <v>8360.1486655331373</v>
      </c>
      <c r="I47">
        <v>1126684.2999863096</v>
      </c>
      <c r="J47">
        <v>34290500</v>
      </c>
      <c r="K47">
        <v>165042.13255967526</v>
      </c>
      <c r="L47">
        <v>10970829</v>
      </c>
      <c r="M47">
        <v>871.61840115934797</v>
      </c>
      <c r="N47">
        <v>1465.2</v>
      </c>
    </row>
    <row r="48" spans="1:14">
      <c r="A48" s="1">
        <v>41967</v>
      </c>
      <c r="B48">
        <v>30.998195223367489</v>
      </c>
      <c r="C48">
        <v>9.578242067858298</v>
      </c>
      <c r="D48">
        <v>29.643788432908444</v>
      </c>
      <c r="E48">
        <v>6.0341763365451619</v>
      </c>
      <c r="F48">
        <v>14.822688982138953</v>
      </c>
      <c r="G48">
        <v>334404.7</v>
      </c>
      <c r="H48">
        <v>7218.1319038915381</v>
      </c>
      <c r="I48">
        <v>1221091.7659725747</v>
      </c>
      <c r="J48">
        <v>42199166</v>
      </c>
      <c r="K48">
        <v>830516.19756245322</v>
      </c>
      <c r="L48">
        <v>3326546</v>
      </c>
      <c r="M48">
        <v>1930.7764834568554</v>
      </c>
      <c r="N48">
        <v>1897.2</v>
      </c>
    </row>
    <row r="49" spans="1:14">
      <c r="A49" s="1">
        <v>41974</v>
      </c>
      <c r="B49">
        <v>24.375464538026861</v>
      </c>
      <c r="C49">
        <v>9.8672561585931042</v>
      </c>
      <c r="D49">
        <v>30.998195223367489</v>
      </c>
      <c r="E49">
        <v>6.0341763365451619</v>
      </c>
      <c r="F49">
        <v>14.822688982138953</v>
      </c>
      <c r="G49">
        <v>295697.5</v>
      </c>
      <c r="H49">
        <v>7361.6619925347686</v>
      </c>
      <c r="I49">
        <v>1365207.1554226219</v>
      </c>
      <c r="J49">
        <v>47796221</v>
      </c>
      <c r="K49">
        <v>940959.49024617404</v>
      </c>
      <c r="L49">
        <v>25071778</v>
      </c>
      <c r="M49">
        <v>1238.9714338944186</v>
      </c>
      <c r="N49">
        <v>4816.8</v>
      </c>
    </row>
    <row r="50" spans="1:14">
      <c r="A50" s="1">
        <v>41981</v>
      </c>
      <c r="B50">
        <v>34.960767292236966</v>
      </c>
      <c r="C50">
        <v>8.3892286001293286</v>
      </c>
      <c r="D50">
        <v>24.375464538026861</v>
      </c>
      <c r="E50">
        <v>5.6417402228064901</v>
      </c>
      <c r="F50">
        <v>13.007417630566996</v>
      </c>
      <c r="G50">
        <v>306590.3</v>
      </c>
      <c r="H50">
        <v>6753.0832028091118</v>
      </c>
      <c r="I50">
        <v>1122976.9774693998</v>
      </c>
      <c r="J50">
        <v>33844477</v>
      </c>
      <c r="K50">
        <v>544959.147326009</v>
      </c>
      <c r="L50">
        <v>29306480</v>
      </c>
      <c r="M50">
        <v>880.97605787248665</v>
      </c>
      <c r="N50">
        <v>2457.6</v>
      </c>
    </row>
    <row r="51" spans="1:14">
      <c r="A51" s="1">
        <v>41988</v>
      </c>
      <c r="B51">
        <v>41.388223488946849</v>
      </c>
      <c r="C51">
        <v>10.649298214867384</v>
      </c>
      <c r="D51">
        <v>34.960767292236966</v>
      </c>
      <c r="E51">
        <v>5.4735533169184887</v>
      </c>
      <c r="F51">
        <v>12.805720813725667</v>
      </c>
      <c r="G51">
        <v>406472.3</v>
      </c>
      <c r="H51">
        <v>6927.5205714449758</v>
      </c>
      <c r="I51">
        <v>1286693.9656928158</v>
      </c>
      <c r="J51">
        <v>45778923</v>
      </c>
      <c r="K51">
        <v>814392.54648633697</v>
      </c>
      <c r="L51">
        <v>14806586</v>
      </c>
      <c r="M51">
        <v>850.63893002570126</v>
      </c>
      <c r="N51">
        <v>1836</v>
      </c>
    </row>
    <row r="52" spans="1:14">
      <c r="A52" s="1">
        <v>41995</v>
      </c>
      <c r="B52">
        <v>42.2242531447326</v>
      </c>
      <c r="C52">
        <v>11.962910579383394</v>
      </c>
      <c r="D52">
        <v>41.388223488946849</v>
      </c>
      <c r="E52">
        <v>5.4735533169184887</v>
      </c>
      <c r="F52">
        <v>12.805720813725667</v>
      </c>
      <c r="G52">
        <v>277619</v>
      </c>
      <c r="H52">
        <v>8433.2289317365467</v>
      </c>
      <c r="I52">
        <v>1218849.4190761186</v>
      </c>
      <c r="J52">
        <v>39198834</v>
      </c>
      <c r="K52">
        <v>1171326.9416789548</v>
      </c>
      <c r="L52">
        <v>24464832</v>
      </c>
      <c r="M52">
        <v>850.63893002570126</v>
      </c>
      <c r="N52">
        <v>1800</v>
      </c>
    </row>
    <row r="53" spans="1:14">
      <c r="A53" s="1">
        <v>42002</v>
      </c>
      <c r="B53">
        <v>42.698906989897182</v>
      </c>
      <c r="C53">
        <v>12.125732532083184</v>
      </c>
      <c r="D53">
        <v>42.2242531447326</v>
      </c>
      <c r="E53">
        <v>5.4735533169184887</v>
      </c>
      <c r="F53">
        <v>12.805720813725667</v>
      </c>
      <c r="G53">
        <v>273403</v>
      </c>
      <c r="H53">
        <v>6446.4817482375411</v>
      </c>
      <c r="I53">
        <v>1196008.6903527414</v>
      </c>
      <c r="J53">
        <v>39640330</v>
      </c>
      <c r="K53">
        <v>1055241.0877106842</v>
      </c>
      <c r="L53">
        <v>38534317</v>
      </c>
      <c r="M53">
        <v>458.36489829202685</v>
      </c>
      <c r="N53">
        <v>1800</v>
      </c>
    </row>
    <row r="54" spans="1:14">
      <c r="A54" s="1">
        <v>42009</v>
      </c>
      <c r="B54">
        <v>40.9144491965112</v>
      </c>
      <c r="C54">
        <v>12.216393382262888</v>
      </c>
      <c r="D54">
        <v>42.698906989897182</v>
      </c>
      <c r="E54">
        <v>5.737974064761997</v>
      </c>
      <c r="F54">
        <v>14.019144204202467</v>
      </c>
      <c r="G54">
        <v>294705.7</v>
      </c>
      <c r="H54">
        <v>6393.7179783184729</v>
      </c>
      <c r="I54">
        <v>1101252.7653641135</v>
      </c>
      <c r="J54">
        <v>34696403</v>
      </c>
      <c r="K54">
        <v>500244.22144904832</v>
      </c>
      <c r="L54">
        <v>33821247</v>
      </c>
      <c r="M54">
        <v>325.99677190504849</v>
      </c>
      <c r="N54">
        <v>803.7</v>
      </c>
    </row>
    <row r="55" spans="1:14">
      <c r="A55" s="1">
        <v>42016</v>
      </c>
      <c r="B55">
        <v>42.341790137519048</v>
      </c>
      <c r="C55">
        <v>11.872953414116671</v>
      </c>
      <c r="D55">
        <v>40.9144491965112</v>
      </c>
      <c r="E55">
        <v>5.8512972424092151</v>
      </c>
      <c r="F55">
        <v>14.153969025366555</v>
      </c>
      <c r="G55">
        <v>336382.7</v>
      </c>
      <c r="H55">
        <v>6738.2619873274489</v>
      </c>
      <c r="I55">
        <v>1146975.66658479</v>
      </c>
      <c r="J55">
        <v>38252230</v>
      </c>
      <c r="K55">
        <v>0</v>
      </c>
      <c r="L55">
        <v>13303858</v>
      </c>
      <c r="M55">
        <v>326.89347301774637</v>
      </c>
      <c r="N55">
        <v>611.1</v>
      </c>
    </row>
    <row r="56" spans="1:14">
      <c r="A56" s="1">
        <v>42023</v>
      </c>
      <c r="B56">
        <v>44.237201987203363</v>
      </c>
      <c r="C56">
        <v>12.147532299635028</v>
      </c>
      <c r="D56">
        <v>42.341790137519048</v>
      </c>
      <c r="E56">
        <v>5.8512972424092151</v>
      </c>
      <c r="F56">
        <v>14.153969025366555</v>
      </c>
      <c r="G56">
        <v>304415.89999999997</v>
      </c>
      <c r="H56">
        <v>7391.1238915744798</v>
      </c>
      <c r="I56">
        <v>1190616.2541575809</v>
      </c>
      <c r="J56">
        <v>39599333</v>
      </c>
      <c r="K56">
        <v>0</v>
      </c>
      <c r="L56">
        <v>0</v>
      </c>
      <c r="M56">
        <v>370.88098107739802</v>
      </c>
      <c r="N56">
        <v>624.5</v>
      </c>
    </row>
    <row r="57" spans="1:14">
      <c r="A57" s="1">
        <v>42030</v>
      </c>
      <c r="B57">
        <v>41.74627705400632</v>
      </c>
      <c r="C57">
        <v>12.507750424774095</v>
      </c>
      <c r="D57">
        <v>44.237201987203363</v>
      </c>
      <c r="E57">
        <v>5.8512972424092151</v>
      </c>
      <c r="F57">
        <v>14.153969025366555</v>
      </c>
      <c r="G57">
        <v>379046.9</v>
      </c>
      <c r="H57">
        <v>6892.2018899497043</v>
      </c>
      <c r="I57">
        <v>1262684.4907687402</v>
      </c>
      <c r="J57">
        <v>43014669</v>
      </c>
      <c r="K57">
        <v>0</v>
      </c>
      <c r="L57">
        <v>0</v>
      </c>
      <c r="M57">
        <v>367.86111672359533</v>
      </c>
      <c r="N57">
        <v>726.90000000000009</v>
      </c>
    </row>
    <row r="58" spans="1:14">
      <c r="A58" s="1">
        <v>42037</v>
      </c>
      <c r="B58">
        <v>41.034818849706113</v>
      </c>
      <c r="C58">
        <v>12.03253103096282</v>
      </c>
      <c r="D58">
        <v>41.74627705400632</v>
      </c>
      <c r="E58">
        <v>5.4500113228868683</v>
      </c>
      <c r="F58">
        <v>12.328556181411521</v>
      </c>
      <c r="G58">
        <v>360801.5</v>
      </c>
      <c r="H58">
        <v>8032.4280850363475</v>
      </c>
      <c r="I58">
        <v>1211718.0608373387</v>
      </c>
      <c r="J58">
        <v>39505335</v>
      </c>
      <c r="K58">
        <v>431045.11753204808</v>
      </c>
      <c r="L58">
        <v>0</v>
      </c>
      <c r="M58">
        <v>407.90151847464506</v>
      </c>
      <c r="N58">
        <v>705.6</v>
      </c>
    </row>
    <row r="59" spans="1:14">
      <c r="A59" s="1">
        <v>42044</v>
      </c>
      <c r="B59">
        <v>34.280930115268291</v>
      </c>
      <c r="C59">
        <v>11.896932943137109</v>
      </c>
      <c r="D59">
        <v>41.034818849706113</v>
      </c>
      <c r="E59">
        <v>5.2780316430915768</v>
      </c>
      <c r="F59">
        <v>12.125732532083184</v>
      </c>
      <c r="G59">
        <v>338157.8</v>
      </c>
      <c r="H59">
        <v>7763.5484954796448</v>
      </c>
      <c r="I59">
        <v>1260367.0645698048</v>
      </c>
      <c r="J59">
        <v>42916816</v>
      </c>
      <c r="K59">
        <v>452956.55560914188</v>
      </c>
      <c r="L59">
        <v>11044687</v>
      </c>
      <c r="M59">
        <v>375.35407353432618</v>
      </c>
      <c r="N59">
        <v>807.3</v>
      </c>
    </row>
    <row r="60" spans="1:14">
      <c r="A60" s="1">
        <v>42051</v>
      </c>
      <c r="B60">
        <v>37.433913738702941</v>
      </c>
      <c r="C60">
        <v>10.542103392632484</v>
      </c>
      <c r="D60">
        <v>34.280930115268291</v>
      </c>
      <c r="E60">
        <v>5.2780316430915768</v>
      </c>
      <c r="F60">
        <v>12.125732532083184</v>
      </c>
      <c r="G60">
        <v>405930.2</v>
      </c>
      <c r="H60">
        <v>7419.367034400826</v>
      </c>
      <c r="I60">
        <v>1206140.1904527871</v>
      </c>
      <c r="J60">
        <v>39241417</v>
      </c>
      <c r="K60">
        <v>375421.85642860172</v>
      </c>
      <c r="L60">
        <v>11750888</v>
      </c>
      <c r="M60">
        <v>407.90151847464506</v>
      </c>
      <c r="N60">
        <v>713.7</v>
      </c>
    </row>
    <row r="61" spans="1:14">
      <c r="A61" s="1">
        <v>42058</v>
      </c>
      <c r="B61">
        <v>35.750459855115544</v>
      </c>
      <c r="C61">
        <v>11.184901663704579</v>
      </c>
      <c r="D61">
        <v>37.433913738702941</v>
      </c>
      <c r="E61">
        <v>5.2780316430915768</v>
      </c>
      <c r="F61">
        <v>12.125732532083184</v>
      </c>
      <c r="G61">
        <v>368574.3</v>
      </c>
      <c r="H61">
        <v>8428.5782884304663</v>
      </c>
      <c r="I61">
        <v>1133512.3773042676</v>
      </c>
      <c r="J61">
        <v>36425874</v>
      </c>
      <c r="K61">
        <v>410617.73395626195</v>
      </c>
      <c r="L61">
        <v>9292861</v>
      </c>
      <c r="M61">
        <v>472.40973460840195</v>
      </c>
      <c r="N61">
        <v>807.3</v>
      </c>
    </row>
    <row r="62" spans="1:14">
      <c r="A62" s="1">
        <v>42065</v>
      </c>
      <c r="B62">
        <v>37.920823231626862</v>
      </c>
      <c r="C62">
        <v>10.850358008208552</v>
      </c>
      <c r="D62">
        <v>35.750459855115544</v>
      </c>
      <c r="E62">
        <v>1.5834094929274733</v>
      </c>
      <c r="F62">
        <v>1.2125732532083182</v>
      </c>
      <c r="G62">
        <v>362228</v>
      </c>
      <c r="H62">
        <v>7879.4320373116789</v>
      </c>
      <c r="I62">
        <v>1306037.0860399844</v>
      </c>
      <c r="J62">
        <v>46127880</v>
      </c>
      <c r="K62">
        <v>357901.4417013877</v>
      </c>
      <c r="L62">
        <v>10394345</v>
      </c>
      <c r="M62">
        <v>538.6699090657894</v>
      </c>
      <c r="N62">
        <v>951.3</v>
      </c>
    </row>
    <row r="63" spans="1:14">
      <c r="A63" s="1">
        <v>42072</v>
      </c>
      <c r="B63">
        <v>39.602088156818844</v>
      </c>
      <c r="C63">
        <v>11.285298060836496</v>
      </c>
      <c r="D63">
        <v>37.920823231626862</v>
      </c>
      <c r="E63">
        <v>0</v>
      </c>
      <c r="F63">
        <v>0</v>
      </c>
      <c r="G63">
        <v>362354.5</v>
      </c>
      <c r="H63">
        <v>7785.514971089774</v>
      </c>
      <c r="I63">
        <v>1250936.1590768353</v>
      </c>
      <c r="J63">
        <v>40775576</v>
      </c>
      <c r="K63">
        <v>239388.89037051162</v>
      </c>
      <c r="L63">
        <v>8753955</v>
      </c>
      <c r="M63">
        <v>476.14699331070312</v>
      </c>
      <c r="N63">
        <v>1098.3</v>
      </c>
    </row>
    <row r="64" spans="1:14">
      <c r="A64" s="1">
        <v>42079</v>
      </c>
      <c r="B64">
        <v>45.994300908141447</v>
      </c>
      <c r="C64">
        <v>11.61818469548481</v>
      </c>
      <c r="D64">
        <v>39.602088156818844</v>
      </c>
      <c r="E64">
        <v>0</v>
      </c>
      <c r="F64">
        <v>0</v>
      </c>
      <c r="G64">
        <v>356085.9</v>
      </c>
      <c r="H64">
        <v>7787.4192875109638</v>
      </c>
      <c r="I64">
        <v>1178753.2285314666</v>
      </c>
      <c r="J64">
        <v>38359002</v>
      </c>
      <c r="K64">
        <v>384482.2856608525</v>
      </c>
      <c r="L64">
        <v>5295171</v>
      </c>
      <c r="M64">
        <v>448.08679141463182</v>
      </c>
      <c r="N64">
        <v>924</v>
      </c>
    </row>
    <row r="65" spans="1:14">
      <c r="A65" s="1">
        <v>42086</v>
      </c>
      <c r="B65">
        <v>38.012628730461621</v>
      </c>
      <c r="C65">
        <v>12.830479570520472</v>
      </c>
      <c r="D65">
        <v>45.994300908141447</v>
      </c>
      <c r="E65">
        <v>0</v>
      </c>
      <c r="F65">
        <v>0</v>
      </c>
      <c r="G65">
        <v>382434.6</v>
      </c>
      <c r="H65">
        <v>7692.8412281892997</v>
      </c>
      <c r="I65">
        <v>1119722.5312799574</v>
      </c>
      <c r="J65">
        <v>35943444</v>
      </c>
      <c r="K65">
        <v>0</v>
      </c>
      <c r="L65">
        <v>9574044</v>
      </c>
      <c r="M65">
        <v>470.20808610318778</v>
      </c>
      <c r="N65">
        <v>880.5</v>
      </c>
    </row>
    <row r="66" spans="1:14">
      <c r="A66" s="1">
        <v>42093</v>
      </c>
      <c r="B66">
        <v>43.743150102887974</v>
      </c>
      <c r="C66">
        <v>11.287106390902142</v>
      </c>
      <c r="D66">
        <v>38.012628730461621</v>
      </c>
      <c r="E66">
        <v>0</v>
      </c>
      <c r="F66">
        <v>0</v>
      </c>
      <c r="G66">
        <v>342148.2</v>
      </c>
      <c r="H66">
        <v>8086.5626794219515</v>
      </c>
      <c r="I66">
        <v>1176848.0366206279</v>
      </c>
      <c r="J66">
        <v>39472576</v>
      </c>
      <c r="K66">
        <v>0</v>
      </c>
      <c r="L66">
        <v>0</v>
      </c>
      <c r="M66">
        <v>500.89962951408415</v>
      </c>
      <c r="N66">
        <v>938.3</v>
      </c>
    </row>
    <row r="67" spans="1:14">
      <c r="A67" s="1">
        <v>42100</v>
      </c>
      <c r="B67">
        <v>36.690299720640397</v>
      </c>
      <c r="C67">
        <v>12.402122978385551</v>
      </c>
      <c r="D67">
        <v>43.743150102887974</v>
      </c>
      <c r="E67">
        <v>0</v>
      </c>
      <c r="F67">
        <v>0</v>
      </c>
      <c r="G67">
        <v>343635.3</v>
      </c>
      <c r="H67">
        <v>7479.499569849263</v>
      </c>
      <c r="I67">
        <v>1211078.8930305017</v>
      </c>
      <c r="J67">
        <v>40352110</v>
      </c>
      <c r="K67">
        <v>0</v>
      </c>
      <c r="L67">
        <v>0</v>
      </c>
      <c r="M67">
        <v>408.29747497991798</v>
      </c>
      <c r="N67">
        <v>1006.2</v>
      </c>
    </row>
    <row r="68" spans="1:14">
      <c r="A68" s="1">
        <v>42107</v>
      </c>
      <c r="B68">
        <v>44.440892752852747</v>
      </c>
      <c r="C68">
        <v>11.024209204631195</v>
      </c>
      <c r="D68">
        <v>36.690299720640397</v>
      </c>
      <c r="E68">
        <v>0</v>
      </c>
      <c r="F68">
        <v>0</v>
      </c>
      <c r="G68">
        <v>368810.5</v>
      </c>
      <c r="H68">
        <v>7503.5490462575135</v>
      </c>
      <c r="I68">
        <v>1234088.564096241</v>
      </c>
      <c r="J68">
        <v>41327803</v>
      </c>
      <c r="K68">
        <v>445340.66833349207</v>
      </c>
      <c r="L68">
        <v>0</v>
      </c>
      <c r="M68">
        <v>408.40751573481128</v>
      </c>
      <c r="N68">
        <v>770</v>
      </c>
    </row>
    <row r="69" spans="1:14">
      <c r="A69" s="1">
        <v>42114</v>
      </c>
      <c r="B69">
        <v>42.69322051613652</v>
      </c>
      <c r="C69">
        <v>12.527204002346608</v>
      </c>
      <c r="D69">
        <v>44.440892752852747</v>
      </c>
      <c r="E69">
        <v>0</v>
      </c>
      <c r="F69">
        <v>0</v>
      </c>
      <c r="G69">
        <v>385903.9</v>
      </c>
      <c r="H69">
        <v>7883.8687432133847</v>
      </c>
      <c r="I69">
        <v>1214790.6434633059</v>
      </c>
      <c r="J69">
        <v>40081149</v>
      </c>
      <c r="K69">
        <v>251279.11030526992</v>
      </c>
      <c r="L69">
        <v>11504439</v>
      </c>
      <c r="M69">
        <v>454.15593846301442</v>
      </c>
      <c r="N69">
        <v>803.3</v>
      </c>
    </row>
    <row r="70" spans="1:14">
      <c r="A70" s="1">
        <v>42121</v>
      </c>
      <c r="B70">
        <v>27.443057602518941</v>
      </c>
      <c r="C70">
        <v>12.212088993789102</v>
      </c>
      <c r="D70">
        <v>42.69322051613652</v>
      </c>
      <c r="E70">
        <v>0</v>
      </c>
      <c r="F70">
        <v>0</v>
      </c>
      <c r="G70">
        <v>332391.3</v>
      </c>
      <c r="H70">
        <v>8138.1986150711091</v>
      </c>
      <c r="I70">
        <v>1142580.3857213571</v>
      </c>
      <c r="J70">
        <v>36680568</v>
      </c>
      <c r="K70">
        <v>405767.68303164793</v>
      </c>
      <c r="L70">
        <v>5625945</v>
      </c>
      <c r="M70">
        <v>491.95370098332359</v>
      </c>
      <c r="N70">
        <v>907.2</v>
      </c>
    </row>
    <row r="71" spans="1:14">
      <c r="A71" s="1">
        <v>42128</v>
      </c>
      <c r="B71">
        <v>29.873387758451237</v>
      </c>
      <c r="C71">
        <v>9.0394235378336898</v>
      </c>
      <c r="D71">
        <v>27.443057602518941</v>
      </c>
      <c r="E71">
        <v>3.8314873218429417</v>
      </c>
      <c r="F71">
        <v>11.525148732353101</v>
      </c>
      <c r="G71">
        <v>359826.3</v>
      </c>
      <c r="H71">
        <v>7328.6431134700451</v>
      </c>
      <c r="I71">
        <v>1088333.8307440637</v>
      </c>
      <c r="J71">
        <v>34772169</v>
      </c>
      <c r="K71">
        <v>565991.85423012683</v>
      </c>
      <c r="L71">
        <v>10241105</v>
      </c>
      <c r="M71">
        <v>471.02082532162115</v>
      </c>
      <c r="N71">
        <v>987.3</v>
      </c>
    </row>
    <row r="72" spans="1:14">
      <c r="A72" s="1">
        <v>42135</v>
      </c>
      <c r="B72">
        <v>28.401623489450902</v>
      </c>
      <c r="C72">
        <v>9.6161854885435822</v>
      </c>
      <c r="D72">
        <v>29.873387758451237</v>
      </c>
      <c r="E72">
        <v>5.4735533169184887</v>
      </c>
      <c r="F72">
        <v>12.805720813725667</v>
      </c>
      <c r="G72">
        <v>355443.3</v>
      </c>
      <c r="H72">
        <v>7748.5293901095265</v>
      </c>
      <c r="I72">
        <v>1187011.9750196543</v>
      </c>
      <c r="J72">
        <v>40298609</v>
      </c>
      <c r="K72">
        <v>673623.49001304235</v>
      </c>
      <c r="L72">
        <v>15524325</v>
      </c>
      <c r="M72">
        <v>491.95370098332359</v>
      </c>
      <c r="N72">
        <v>925.7</v>
      </c>
    </row>
    <row r="73" spans="1:14">
      <c r="A73" s="1">
        <v>42142</v>
      </c>
      <c r="B73">
        <v>30.134636941203972</v>
      </c>
      <c r="C73">
        <v>9.3061094309665506</v>
      </c>
      <c r="D73">
        <v>28.401623489450902</v>
      </c>
      <c r="E73">
        <v>5.4735533169184887</v>
      </c>
      <c r="F73">
        <v>12.805720813725667</v>
      </c>
      <c r="G73">
        <v>382366.4</v>
      </c>
      <c r="H73">
        <v>7683.1023147363221</v>
      </c>
      <c r="I73">
        <v>1122421.6474874681</v>
      </c>
      <c r="J73">
        <v>35604328</v>
      </c>
      <c r="K73">
        <v>526512.78520820406</v>
      </c>
      <c r="L73">
        <v>19298410</v>
      </c>
      <c r="M73">
        <v>471.02082532162115</v>
      </c>
      <c r="N73">
        <v>987.3</v>
      </c>
    </row>
    <row r="74" spans="1:14">
      <c r="A74" s="1">
        <v>42149</v>
      </c>
      <c r="B74">
        <v>41.824341347904216</v>
      </c>
      <c r="C74">
        <v>9.6818928870041532</v>
      </c>
      <c r="D74">
        <v>30.134636941203972</v>
      </c>
      <c r="E74">
        <v>5.4735533169184887</v>
      </c>
      <c r="F74">
        <v>12.805720813725667</v>
      </c>
      <c r="G74">
        <v>407375.7</v>
      </c>
      <c r="H74">
        <v>8085.5243419089802</v>
      </c>
      <c r="I74">
        <v>1279487.7703317057</v>
      </c>
      <c r="J74">
        <v>44932116</v>
      </c>
      <c r="K74">
        <v>384001.846883149</v>
      </c>
      <c r="L74">
        <v>14182773</v>
      </c>
      <c r="M74">
        <v>436.26445153324812</v>
      </c>
      <c r="N74">
        <v>925.7</v>
      </c>
    </row>
    <row r="75" spans="1:14">
      <c r="A75" s="1">
        <v>42156</v>
      </c>
      <c r="B75">
        <v>41.74627705400632</v>
      </c>
      <c r="C75">
        <v>12.023106875636245</v>
      </c>
      <c r="D75">
        <v>41.824341347904216</v>
      </c>
      <c r="E75">
        <v>5.4735533169184887</v>
      </c>
      <c r="F75">
        <v>12.805720813725667</v>
      </c>
      <c r="G75">
        <v>355901</v>
      </c>
      <c r="H75">
        <v>8452.4303948999659</v>
      </c>
      <c r="I75">
        <v>1175918.7697587183</v>
      </c>
      <c r="J75">
        <v>37200521</v>
      </c>
      <c r="K75">
        <v>0</v>
      </c>
      <c r="L75">
        <v>9559092</v>
      </c>
      <c r="M75">
        <v>429.31976439129676</v>
      </c>
      <c r="N75">
        <v>849.6</v>
      </c>
    </row>
    <row r="76" spans="1:14">
      <c r="A76" s="1">
        <v>42163</v>
      </c>
      <c r="B76">
        <v>41.034818849706113</v>
      </c>
      <c r="C76">
        <v>12.03253103096282</v>
      </c>
      <c r="D76">
        <v>41.74627705400632</v>
      </c>
      <c r="E76">
        <v>5.0522268231123864</v>
      </c>
      <c r="F76">
        <v>10.957950895891527</v>
      </c>
      <c r="G76">
        <v>363775.5</v>
      </c>
      <c r="H76">
        <v>7688.1246291864927</v>
      </c>
      <c r="I76">
        <v>1123824.2982387913</v>
      </c>
      <c r="J76">
        <v>36438803</v>
      </c>
      <c r="K76">
        <v>0</v>
      </c>
      <c r="L76">
        <v>0</v>
      </c>
      <c r="M76">
        <v>790.8252051742603</v>
      </c>
      <c r="N76">
        <v>842</v>
      </c>
    </row>
    <row r="77" spans="1:14">
      <c r="A77" s="1">
        <v>42170</v>
      </c>
      <c r="B77">
        <v>34.280930115268291</v>
      </c>
      <c r="C77">
        <v>11.896932943137109</v>
      </c>
      <c r="D77">
        <v>41.034818849706113</v>
      </c>
      <c r="E77">
        <v>4.8716583257669139</v>
      </c>
      <c r="F77">
        <v>10.752643127243289</v>
      </c>
      <c r="G77">
        <v>437179.2</v>
      </c>
      <c r="H77">
        <v>7808.6497240691378</v>
      </c>
      <c r="I77">
        <v>1122415.7386063023</v>
      </c>
      <c r="J77">
        <v>36557277</v>
      </c>
      <c r="K77">
        <v>320600.27495898079</v>
      </c>
      <c r="L77">
        <v>0</v>
      </c>
      <c r="M77">
        <v>602.72212117146285</v>
      </c>
      <c r="N77">
        <v>1769</v>
      </c>
    </row>
    <row r="78" spans="1:14">
      <c r="A78" s="1">
        <v>42177</v>
      </c>
      <c r="B78">
        <v>19.96609954136893</v>
      </c>
      <c r="C78">
        <v>10.542103392632484</v>
      </c>
      <c r="D78">
        <v>34.280930115268291</v>
      </c>
      <c r="E78">
        <v>4.8716583257669139</v>
      </c>
      <c r="F78">
        <v>10.752643127243289</v>
      </c>
      <c r="G78">
        <v>373784.1</v>
      </c>
      <c r="H78">
        <v>8877.9993902389651</v>
      </c>
      <c r="I78">
        <v>1260833.1479846374</v>
      </c>
      <c r="J78">
        <v>43697798</v>
      </c>
      <c r="K78">
        <v>0</v>
      </c>
      <c r="L78">
        <v>7628776</v>
      </c>
      <c r="M78">
        <v>560.60146152710149</v>
      </c>
      <c r="N78">
        <v>1151.0999999999999</v>
      </c>
    </row>
    <row r="79" spans="1:14">
      <c r="A79" s="1">
        <v>42184</v>
      </c>
      <c r="B79">
        <v>26.483313769964713</v>
      </c>
      <c r="C79">
        <v>7.290284949413949</v>
      </c>
      <c r="D79">
        <v>19.96609954136893</v>
      </c>
      <c r="E79">
        <v>4.8716583257669139</v>
      </c>
      <c r="F79">
        <v>10.752643127243289</v>
      </c>
      <c r="G79">
        <v>375723.3</v>
      </c>
      <c r="H79">
        <v>7955.3998698576461</v>
      </c>
      <c r="I79">
        <v>1189236.1158947025</v>
      </c>
      <c r="J79">
        <v>38180793</v>
      </c>
      <c r="K79">
        <v>770111.45058162825</v>
      </c>
      <c r="L79">
        <v>0</v>
      </c>
      <c r="M79">
        <v>456.95106388872136</v>
      </c>
      <c r="N79">
        <v>1140.3</v>
      </c>
    </row>
    <row r="80" spans="1:14">
      <c r="A80" s="1">
        <v>42191</v>
      </c>
      <c r="B80">
        <v>28.901764726506777</v>
      </c>
      <c r="C80">
        <v>8.8466433606351149</v>
      </c>
      <c r="D80">
        <v>26.483313769964713</v>
      </c>
      <c r="E80">
        <v>5.5574055674165246</v>
      </c>
      <c r="F80">
        <v>13.813836435554229</v>
      </c>
      <c r="G80">
        <v>304548.2</v>
      </c>
      <c r="H80">
        <v>7987.3765157045427</v>
      </c>
      <c r="I80">
        <v>1178255.6789640491</v>
      </c>
      <c r="J80">
        <v>38979450</v>
      </c>
      <c r="K80">
        <v>626954.56393878581</v>
      </c>
      <c r="L80">
        <v>22813503</v>
      </c>
      <c r="M80">
        <v>457.09851295910232</v>
      </c>
      <c r="N80">
        <v>872.6</v>
      </c>
    </row>
    <row r="81" spans="1:14">
      <c r="A81" s="1">
        <v>42198</v>
      </c>
      <c r="B81">
        <v>32.830086457551012</v>
      </c>
      <c r="C81">
        <v>9.41780240441493</v>
      </c>
      <c r="D81">
        <v>28.901764726506777</v>
      </c>
      <c r="E81">
        <v>5.8512972424092151</v>
      </c>
      <c r="F81">
        <v>14.153969025366555</v>
      </c>
      <c r="G81">
        <v>357170.8</v>
      </c>
      <c r="H81">
        <v>6891.2303458183906</v>
      </c>
      <c r="I81">
        <v>1032139.4838014357</v>
      </c>
      <c r="J81">
        <v>31411030</v>
      </c>
      <c r="K81">
        <v>276110.93823067017</v>
      </c>
      <c r="L81">
        <v>17641889</v>
      </c>
      <c r="M81">
        <v>515.70488847400622</v>
      </c>
      <c r="N81">
        <v>910.4</v>
      </c>
    </row>
    <row r="82" spans="1:14">
      <c r="A82" s="1">
        <v>42205</v>
      </c>
      <c r="B82">
        <v>41.016489739013075</v>
      </c>
      <c r="C82">
        <v>10.248676901613173</v>
      </c>
      <c r="D82">
        <v>32.830086457551012</v>
      </c>
      <c r="E82">
        <v>5.8512972424092151</v>
      </c>
      <c r="F82">
        <v>14.153969025366555</v>
      </c>
      <c r="G82">
        <v>363820</v>
      </c>
      <c r="H82">
        <v>7706.4861109932608</v>
      </c>
      <c r="I82">
        <v>1204384.1331319767</v>
      </c>
      <c r="J82">
        <v>42081525</v>
      </c>
      <c r="K82">
        <v>1010740.1313587957</v>
      </c>
      <c r="L82">
        <v>6329283</v>
      </c>
      <c r="M82">
        <v>659.63342111693055</v>
      </c>
      <c r="N82">
        <v>1046.7</v>
      </c>
    </row>
    <row r="83" spans="1:14">
      <c r="A83" s="1">
        <v>42212</v>
      </c>
      <c r="B83">
        <v>41.867520502773459</v>
      </c>
      <c r="C83">
        <v>11.882525981028797</v>
      </c>
      <c r="D83">
        <v>41.016489739013075</v>
      </c>
      <c r="E83">
        <v>5.8512972424092151</v>
      </c>
      <c r="F83">
        <v>14.153969025366555</v>
      </c>
      <c r="G83">
        <v>355964.7</v>
      </c>
      <c r="H83">
        <v>7809.4526914394783</v>
      </c>
      <c r="I83">
        <v>1244656.9030552974</v>
      </c>
      <c r="J83">
        <v>41446146</v>
      </c>
      <c r="K83">
        <v>1136189.8487822509</v>
      </c>
      <c r="L83">
        <v>32047886</v>
      </c>
      <c r="M83">
        <v>887.01277903449022</v>
      </c>
      <c r="N83">
        <v>1394.8999999999999</v>
      </c>
    </row>
    <row r="84" spans="1:14">
      <c r="A84" s="1">
        <v>42219</v>
      </c>
      <c r="B84">
        <v>43.527188691533247</v>
      </c>
      <c r="C84">
        <v>12.05716846187619</v>
      </c>
      <c r="D84">
        <v>41.867520502773459</v>
      </c>
      <c r="E84">
        <v>5.7205567201613521</v>
      </c>
      <c r="F84">
        <v>13.548943547497901</v>
      </c>
      <c r="G84">
        <v>293103.7</v>
      </c>
      <c r="H84">
        <v>7690.9929302211121</v>
      </c>
      <c r="I84">
        <v>1266818.8177802502</v>
      </c>
      <c r="J84">
        <v>42764802</v>
      </c>
      <c r="K84">
        <v>1174123.1894113019</v>
      </c>
      <c r="L84">
        <v>37094851</v>
      </c>
      <c r="M84">
        <v>781.26709592767759</v>
      </c>
      <c r="N84">
        <v>1944.1000000000001</v>
      </c>
    </row>
    <row r="85" spans="1:14">
      <c r="A85" s="1">
        <v>42226</v>
      </c>
      <c r="B85">
        <v>40.673529390825877</v>
      </c>
      <c r="C85">
        <v>12.373250847783371</v>
      </c>
      <c r="D85">
        <v>43.527188691533247</v>
      </c>
      <c r="E85">
        <v>5.6645250677694108</v>
      </c>
      <c r="F85">
        <v>13.481718494401385</v>
      </c>
      <c r="G85">
        <v>392976.7</v>
      </c>
      <c r="H85">
        <v>6709.7245089950484</v>
      </c>
      <c r="I85">
        <v>1301169.8446217449</v>
      </c>
      <c r="J85">
        <v>44242065</v>
      </c>
      <c r="K85">
        <v>725597.83621577127</v>
      </c>
      <c r="L85">
        <v>38649340</v>
      </c>
      <c r="M85">
        <v>629.82954674705491</v>
      </c>
      <c r="N85">
        <v>1593.3</v>
      </c>
    </row>
    <row r="86" spans="1:14">
      <c r="A86" s="1">
        <v>42233</v>
      </c>
      <c r="B86">
        <v>40.796163234446404</v>
      </c>
      <c r="C86">
        <v>11.82485699532266</v>
      </c>
      <c r="D86">
        <v>40.673529390825877</v>
      </c>
      <c r="E86">
        <v>5.6645250677694108</v>
      </c>
      <c r="F86">
        <v>13.481718494401385</v>
      </c>
      <c r="G86">
        <v>370684</v>
      </c>
      <c r="H86">
        <v>8234.4744982328739</v>
      </c>
      <c r="I86">
        <v>1219741.3393150752</v>
      </c>
      <c r="J86">
        <v>39619028</v>
      </c>
      <c r="K86">
        <v>563642.91843849316</v>
      </c>
      <c r="L86">
        <v>21177270</v>
      </c>
      <c r="M86">
        <v>580.35105697944334</v>
      </c>
      <c r="N86">
        <v>1257.3</v>
      </c>
    </row>
    <row r="87" spans="1:14">
      <c r="A87" s="1">
        <v>42240</v>
      </c>
      <c r="B87">
        <v>41.9863662857273</v>
      </c>
      <c r="C87">
        <v>11.850578624461933</v>
      </c>
      <c r="D87">
        <v>40.796163234446404</v>
      </c>
      <c r="E87">
        <v>5.6645250677694108</v>
      </c>
      <c r="F87">
        <v>13.481718494401385</v>
      </c>
      <c r="G87">
        <v>364547.19999999995</v>
      </c>
      <c r="H87">
        <v>7911.5416677091098</v>
      </c>
      <c r="I87">
        <v>1300167.0399741759</v>
      </c>
      <c r="J87">
        <v>44988130</v>
      </c>
      <c r="K87">
        <v>282228.02547825925</v>
      </c>
      <c r="L87">
        <v>15443832</v>
      </c>
      <c r="M87">
        <v>421.89475821184033</v>
      </c>
      <c r="N87">
        <v>1171</v>
      </c>
    </row>
    <row r="88" spans="1:14">
      <c r="A88" s="1">
        <v>42247</v>
      </c>
      <c r="B88">
        <v>40.795785735220058</v>
      </c>
      <c r="C88">
        <v>12.079972614293968</v>
      </c>
      <c r="D88">
        <v>41.9863662857273</v>
      </c>
      <c r="E88">
        <v>5.6645250677694108</v>
      </c>
      <c r="F88">
        <v>13.481718494401385</v>
      </c>
      <c r="G88">
        <v>352417.80000000005</v>
      </c>
      <c r="H88">
        <v>7820.3722906202993</v>
      </c>
      <c r="I88">
        <v>1167182.9904816262</v>
      </c>
      <c r="J88">
        <v>36741713</v>
      </c>
      <c r="K88">
        <v>792102.15684676217</v>
      </c>
      <c r="L88">
        <v>6505043</v>
      </c>
      <c r="M88">
        <v>433.36610834014988</v>
      </c>
      <c r="N88">
        <v>785.2</v>
      </c>
    </row>
    <row r="89" spans="1:14">
      <c r="A89" s="1">
        <v>42254</v>
      </c>
      <c r="B89">
        <v>39.482467034318148</v>
      </c>
      <c r="C89">
        <v>11.850288201571745</v>
      </c>
      <c r="D89">
        <v>40.795785735220058</v>
      </c>
      <c r="E89">
        <v>5.393979670494927</v>
      </c>
      <c r="F89">
        <v>12.261331128315005</v>
      </c>
      <c r="G89">
        <v>318966.30000000005</v>
      </c>
      <c r="H89">
        <v>7637.2113776070728</v>
      </c>
      <c r="I89">
        <v>1168128.4525266252</v>
      </c>
      <c r="J89">
        <v>38820392</v>
      </c>
      <c r="K89">
        <v>686940.97776556807</v>
      </c>
      <c r="L89">
        <v>23630695</v>
      </c>
      <c r="M89">
        <v>470.20808610318778</v>
      </c>
      <c r="N89">
        <v>864.5</v>
      </c>
    </row>
    <row r="90" spans="1:14">
      <c r="A90" s="1">
        <v>42261</v>
      </c>
      <c r="B90">
        <v>41.152689726973236</v>
      </c>
      <c r="C90">
        <v>11.594779697917465</v>
      </c>
      <c r="D90">
        <v>39.482467034318148</v>
      </c>
      <c r="E90">
        <v>5.2780316430915768</v>
      </c>
      <c r="F90">
        <v>12.125732532083184</v>
      </c>
      <c r="G90">
        <v>325388.7</v>
      </c>
      <c r="H90">
        <v>7121.5056392173828</v>
      </c>
      <c r="I90">
        <v>1256438.5906437857</v>
      </c>
      <c r="J90">
        <v>42884885</v>
      </c>
      <c r="K90">
        <v>773862.73925506359</v>
      </c>
      <c r="L90">
        <v>19776493</v>
      </c>
      <c r="M90">
        <v>581.15244308461365</v>
      </c>
      <c r="N90">
        <v>938.3</v>
      </c>
    </row>
    <row r="91" spans="1:14">
      <c r="A91" s="1">
        <v>42268</v>
      </c>
      <c r="B91">
        <v>45.882858017536833</v>
      </c>
      <c r="C91">
        <v>11.918980311446798</v>
      </c>
      <c r="D91">
        <v>41.152689726973236</v>
      </c>
      <c r="E91">
        <v>5.2780316430915768</v>
      </c>
      <c r="F91">
        <v>12.125732532083184</v>
      </c>
      <c r="G91">
        <v>315837.59999999998</v>
      </c>
      <c r="H91">
        <v>7222.322724662672</v>
      </c>
      <c r="I91">
        <v>1196391.2088988966</v>
      </c>
      <c r="J91">
        <v>38746931</v>
      </c>
      <c r="K91">
        <v>1044060.1913990428</v>
      </c>
      <c r="L91">
        <v>22952496</v>
      </c>
      <c r="M91">
        <v>647.45240152305382</v>
      </c>
      <c r="N91">
        <v>1208.7</v>
      </c>
    </row>
    <row r="92" spans="1:14">
      <c r="A92" s="1">
        <v>42275</v>
      </c>
      <c r="B92">
        <v>47.41520685706066</v>
      </c>
      <c r="C92">
        <v>12.813268189226562</v>
      </c>
      <c r="D92">
        <v>45.882858017536833</v>
      </c>
      <c r="E92">
        <v>5.2780316430915768</v>
      </c>
      <c r="F92">
        <v>12.125732532083184</v>
      </c>
      <c r="G92">
        <v>347823.4</v>
      </c>
      <c r="H92">
        <v>7073.2495691003323</v>
      </c>
      <c r="I92">
        <v>1170219.3979562046</v>
      </c>
      <c r="J92">
        <v>38424293</v>
      </c>
      <c r="K92">
        <v>912006.27506078209</v>
      </c>
      <c r="L92">
        <v>33373897</v>
      </c>
      <c r="M92">
        <v>594.36404213226808</v>
      </c>
      <c r="N92">
        <v>1340.6</v>
      </c>
    </row>
    <row r="93" spans="1:14">
      <c r="A93" s="1">
        <v>42282</v>
      </c>
      <c r="B93">
        <v>46.123115655728796</v>
      </c>
      <c r="C93">
        <v>13.100179551442704</v>
      </c>
      <c r="D93">
        <v>47.41520685706066</v>
      </c>
      <c r="E93">
        <v>1.5834094929274733</v>
      </c>
      <c r="F93">
        <v>1.2125732532083182</v>
      </c>
      <c r="G93">
        <v>356063.9</v>
      </c>
      <c r="H93">
        <v>7566.643645981444</v>
      </c>
      <c r="I93">
        <v>1102222.2749774395</v>
      </c>
      <c r="J93">
        <v>35042484</v>
      </c>
      <c r="K93">
        <v>754737.46395094332</v>
      </c>
      <c r="L93">
        <v>28183653</v>
      </c>
      <c r="M93">
        <v>486.9518373654721</v>
      </c>
      <c r="N93">
        <v>1190.9000000000001</v>
      </c>
    </row>
    <row r="94" spans="1:14">
      <c r="A94" s="1">
        <v>42289</v>
      </c>
      <c r="B94">
        <v>47.648641225733812</v>
      </c>
      <c r="C94">
        <v>12.860798662087586</v>
      </c>
      <c r="D94">
        <v>46.123115655728796</v>
      </c>
      <c r="E94">
        <v>0</v>
      </c>
      <c r="F94">
        <v>0</v>
      </c>
      <c r="G94">
        <v>359537.3</v>
      </c>
      <c r="H94">
        <v>7692.5216606686608</v>
      </c>
      <c r="I94">
        <v>1155072.8734068046</v>
      </c>
      <c r="J94">
        <v>38579983</v>
      </c>
      <c r="K94">
        <v>812048.28629207751</v>
      </c>
      <c r="L94">
        <v>22245639</v>
      </c>
      <c r="M94">
        <v>470.58802118381385</v>
      </c>
      <c r="N94">
        <v>943.5</v>
      </c>
    </row>
    <row r="95" spans="1:14">
      <c r="A95" s="1">
        <v>42296</v>
      </c>
      <c r="B95">
        <v>46.240239182087031</v>
      </c>
      <c r="C95">
        <v>13.142602012778497</v>
      </c>
      <c r="D95">
        <v>47.648641225733812</v>
      </c>
      <c r="E95">
        <v>0</v>
      </c>
      <c r="F95">
        <v>0</v>
      </c>
      <c r="G95">
        <v>339315.5</v>
      </c>
      <c r="H95">
        <v>7744.9821410814666</v>
      </c>
      <c r="I95">
        <v>1254259.1092072125</v>
      </c>
      <c r="J95">
        <v>42831786</v>
      </c>
      <c r="K95">
        <v>803887.28951266618</v>
      </c>
      <c r="L95">
        <v>24376835</v>
      </c>
      <c r="M95">
        <v>475.49190486058251</v>
      </c>
      <c r="N95">
        <v>934.19999999999993</v>
      </c>
    </row>
    <row r="96" spans="1:14">
      <c r="A96" s="1">
        <v>42303</v>
      </c>
      <c r="B96">
        <v>30.28394646581226</v>
      </c>
      <c r="C96">
        <v>12.882310037831058</v>
      </c>
      <c r="D96">
        <v>46.240239182087031</v>
      </c>
      <c r="E96">
        <v>0</v>
      </c>
      <c r="F96">
        <v>0</v>
      </c>
      <c r="G96">
        <v>367462.80000000005</v>
      </c>
      <c r="H96">
        <v>7437.1136910681944</v>
      </c>
      <c r="I96">
        <v>1293727.1031756848</v>
      </c>
      <c r="J96">
        <v>43832292</v>
      </c>
      <c r="K96">
        <v>612854.39657899295</v>
      </c>
      <c r="L96">
        <v>24070990</v>
      </c>
      <c r="M96">
        <v>476.30882446210211</v>
      </c>
      <c r="N96">
        <v>944.1</v>
      </c>
    </row>
    <row r="97" spans="1:14">
      <c r="A97" s="1">
        <v>42310</v>
      </c>
      <c r="B97">
        <v>25.408669045364313</v>
      </c>
      <c r="C97">
        <v>9.6542357419533893</v>
      </c>
      <c r="D97">
        <v>30.28394646581226</v>
      </c>
      <c r="E97">
        <v>3.8314873218429417</v>
      </c>
      <c r="F97">
        <v>11.525148732353101</v>
      </c>
      <c r="G97">
        <v>354041.9</v>
      </c>
      <c r="H97">
        <v>7863.4558247638606</v>
      </c>
      <c r="I97">
        <v>1163227.9319455577</v>
      </c>
      <c r="J97">
        <v>36818566</v>
      </c>
      <c r="K97">
        <v>1066805.3813959626</v>
      </c>
      <c r="L97">
        <v>17147335</v>
      </c>
      <c r="M97">
        <v>751.22477683029342</v>
      </c>
      <c r="N97">
        <v>945</v>
      </c>
    </row>
    <row r="98" spans="1:14">
      <c r="A98" s="1">
        <v>42317</v>
      </c>
      <c r="B98">
        <v>25.157776275776857</v>
      </c>
      <c r="C98">
        <v>8.6424332224844758</v>
      </c>
      <c r="D98">
        <v>25.408669045364313</v>
      </c>
      <c r="E98">
        <v>5.4735533169184887</v>
      </c>
      <c r="F98">
        <v>12.805720813725667</v>
      </c>
      <c r="G98">
        <v>340880</v>
      </c>
      <c r="H98">
        <v>7661.7337364491141</v>
      </c>
      <c r="I98">
        <v>1067622.5971695245</v>
      </c>
      <c r="J98">
        <v>33698435</v>
      </c>
      <c r="K98">
        <v>1434661.2306934414</v>
      </c>
      <c r="L98">
        <v>34285185</v>
      </c>
      <c r="M98">
        <v>856.73893729262738</v>
      </c>
      <c r="N98">
        <v>1649.7</v>
      </c>
    </row>
    <row r="99" spans="1:14">
      <c r="A99" s="1">
        <v>42324</v>
      </c>
      <c r="B99">
        <v>26.661137589025124</v>
      </c>
      <c r="C99">
        <v>8.5858144866315307</v>
      </c>
      <c r="D99">
        <v>25.157776275776857</v>
      </c>
      <c r="E99">
        <v>5.4735533169184887</v>
      </c>
      <c r="F99">
        <v>12.805720813725667</v>
      </c>
      <c r="G99">
        <v>341730.10000000003</v>
      </c>
      <c r="H99">
        <v>7461.3183716350877</v>
      </c>
      <c r="I99">
        <v>1102178.7902980072</v>
      </c>
      <c r="J99">
        <v>36219103</v>
      </c>
      <c r="K99">
        <v>1808280.4176264566</v>
      </c>
      <c r="L99">
        <v>49651995</v>
      </c>
      <c r="M99">
        <v>1023.0016972986008</v>
      </c>
      <c r="N99">
        <v>1825.2</v>
      </c>
    </row>
    <row r="100" spans="1:14">
      <c r="A100" s="1">
        <v>42331</v>
      </c>
      <c r="B100">
        <v>28.528807364672861</v>
      </c>
      <c r="C100">
        <v>8.92373524967077</v>
      </c>
      <c r="D100">
        <v>26.661137589025124</v>
      </c>
      <c r="E100">
        <v>5.4735533169184887</v>
      </c>
      <c r="F100">
        <v>12.805720813725667</v>
      </c>
      <c r="G100">
        <v>368084.69999999995</v>
      </c>
      <c r="H100">
        <v>7474.4298601666505</v>
      </c>
      <c r="I100">
        <v>1130455.0957870628</v>
      </c>
      <c r="J100">
        <v>37021776</v>
      </c>
      <c r="K100">
        <v>297333.97557410772</v>
      </c>
      <c r="L100">
        <v>66310488</v>
      </c>
      <c r="M100">
        <v>2107.3016563690107</v>
      </c>
      <c r="N100">
        <v>2257.1999999999998</v>
      </c>
    </row>
    <row r="101" spans="1:14">
      <c r="A101" s="1">
        <v>42338</v>
      </c>
      <c r="B101">
        <v>28.901764726506777</v>
      </c>
      <c r="C101">
        <v>9.3358850116180605</v>
      </c>
      <c r="D101">
        <v>28.528807364672861</v>
      </c>
      <c r="E101">
        <v>5.4735533169184887</v>
      </c>
      <c r="F101">
        <v>12.805720813725667</v>
      </c>
      <c r="G101">
        <v>333220.30000000005</v>
      </c>
      <c r="H101">
        <v>7872.944536337377</v>
      </c>
      <c r="I101">
        <v>1142304.3274716798</v>
      </c>
      <c r="J101">
        <v>37425336</v>
      </c>
      <c r="K101">
        <v>736528.18563182408</v>
      </c>
      <c r="L101">
        <v>6943136</v>
      </c>
      <c r="M101">
        <v>1394.9046686105464</v>
      </c>
      <c r="N101">
        <v>5284.8</v>
      </c>
    </row>
    <row r="102" spans="1:14">
      <c r="A102" s="1">
        <v>42345</v>
      </c>
      <c r="B102">
        <v>28.405710856031725</v>
      </c>
      <c r="C102">
        <v>9.41780240441493</v>
      </c>
      <c r="D102">
        <v>28.901764726506777</v>
      </c>
      <c r="E102">
        <v>5.8659894306571596</v>
      </c>
      <c r="F102">
        <v>14.620992165297624</v>
      </c>
      <c r="G102">
        <v>400008.80000000005</v>
      </c>
      <c r="H102">
        <v>7342.5953018680193</v>
      </c>
      <c r="I102">
        <v>1288270.7576892579</v>
      </c>
      <c r="J102">
        <v>44923126</v>
      </c>
      <c r="K102">
        <v>1055073.0757120494</v>
      </c>
      <c r="L102">
        <v>21576784</v>
      </c>
      <c r="M102">
        <v>1068.1529099685233</v>
      </c>
      <c r="N102">
        <v>2829.6</v>
      </c>
    </row>
    <row r="103" spans="1:14">
      <c r="A103" s="1">
        <v>42352</v>
      </c>
      <c r="B103">
        <v>27.784432027482246</v>
      </c>
      <c r="C103">
        <v>9.3096520659603339</v>
      </c>
      <c r="D103">
        <v>28.405710856031725</v>
      </c>
      <c r="E103">
        <v>6.0341763365451619</v>
      </c>
      <c r="F103">
        <v>14.822688982138953</v>
      </c>
      <c r="G103">
        <v>319534.89999999997</v>
      </c>
      <c r="H103">
        <v>8342.1290167158677</v>
      </c>
      <c r="I103">
        <v>1211442.530714748</v>
      </c>
      <c r="J103">
        <v>39024672</v>
      </c>
      <c r="K103">
        <v>974967.2977186949</v>
      </c>
      <c r="L103">
        <v>33814516</v>
      </c>
      <c r="M103">
        <v>1083.1424495485483</v>
      </c>
      <c r="N103">
        <v>2293.1999999999998</v>
      </c>
    </row>
    <row r="104" spans="1:14">
      <c r="A104" s="1">
        <v>42359</v>
      </c>
      <c r="B104">
        <v>25.658244158071398</v>
      </c>
      <c r="C104">
        <v>9.1734037271065567</v>
      </c>
      <c r="D104">
        <v>27.784432027482246</v>
      </c>
      <c r="E104">
        <v>6.0341763365451619</v>
      </c>
      <c r="F104">
        <v>14.822688982138953</v>
      </c>
      <c r="G104">
        <v>322931.7</v>
      </c>
      <c r="H104">
        <v>7125.4261899591038</v>
      </c>
      <c r="I104">
        <v>1214389.2388823417</v>
      </c>
      <c r="J104">
        <v>40636647</v>
      </c>
      <c r="K104">
        <v>1024936.6795639986</v>
      </c>
      <c r="L104">
        <v>30636388</v>
      </c>
      <c r="M104">
        <v>1127.7599508640155</v>
      </c>
      <c r="N104">
        <v>2365.1999999999998</v>
      </c>
    </row>
    <row r="105" spans="1:14">
      <c r="A105" s="1">
        <v>42366</v>
      </c>
      <c r="B105">
        <v>34.504016652420482</v>
      </c>
      <c r="C105">
        <v>8.6978717970145301</v>
      </c>
      <c r="D105">
        <v>25.658244158071398</v>
      </c>
      <c r="E105">
        <v>6.0341763365451619</v>
      </c>
      <c r="F105">
        <v>14.822688982138953</v>
      </c>
      <c r="G105">
        <v>279691.59999999998</v>
      </c>
      <c r="H105">
        <v>7184.0418501926133</v>
      </c>
      <c r="I105">
        <v>1207816.0630175362</v>
      </c>
      <c r="J105">
        <v>39891913</v>
      </c>
      <c r="K105">
        <v>721980.91029502254</v>
      </c>
      <c r="L105">
        <v>32611539</v>
      </c>
      <c r="M105">
        <v>593.10580609186218</v>
      </c>
      <c r="N105">
        <v>2473.1999999999998</v>
      </c>
    </row>
    <row r="106" spans="1:14">
      <c r="A106" s="1">
        <v>42373</v>
      </c>
      <c r="B106">
        <v>39.241347968042326</v>
      </c>
      <c r="C106">
        <v>10.574590284439331</v>
      </c>
      <c r="D106">
        <v>34.504016652420482</v>
      </c>
      <c r="E106">
        <v>5.3645423753547341</v>
      </c>
      <c r="F106">
        <v>11.779599176280025</v>
      </c>
      <c r="G106">
        <v>319998.5</v>
      </c>
      <c r="H106">
        <v>6494.6150328538497</v>
      </c>
      <c r="I106">
        <v>1274317.9860423482</v>
      </c>
      <c r="J106">
        <v>43552326</v>
      </c>
      <c r="K106">
        <v>503118.24944674328</v>
      </c>
      <c r="L106">
        <v>21045398</v>
      </c>
      <c r="M106">
        <v>402.7879346424844</v>
      </c>
      <c r="N106">
        <v>1061.0999999999999</v>
      </c>
    </row>
    <row r="107" spans="1:14">
      <c r="A107" s="1">
        <v>42380</v>
      </c>
      <c r="B107">
        <v>41.74771067046759</v>
      </c>
      <c r="C107">
        <v>11.546485926587238</v>
      </c>
      <c r="D107">
        <v>39.241347968042326</v>
      </c>
      <c r="E107">
        <v>5.0775563919874074</v>
      </c>
      <c r="F107">
        <v>11.441478086740142</v>
      </c>
      <c r="G107">
        <v>328323.90000000002</v>
      </c>
      <c r="H107">
        <v>7136.6778226738252</v>
      </c>
      <c r="I107">
        <v>1155236.7581674731</v>
      </c>
      <c r="J107">
        <v>36479469</v>
      </c>
      <c r="K107">
        <v>605205.85379837092</v>
      </c>
      <c r="L107">
        <v>13399469</v>
      </c>
      <c r="M107">
        <v>402.88068404062682</v>
      </c>
      <c r="N107">
        <v>769.8</v>
      </c>
    </row>
    <row r="108" spans="1:14">
      <c r="A108" s="1">
        <v>42387</v>
      </c>
      <c r="B108">
        <v>40.795785735220058</v>
      </c>
      <c r="C108">
        <v>12.033618295618792</v>
      </c>
      <c r="D108">
        <v>41.74771067046759</v>
      </c>
      <c r="E108">
        <v>5.0775563919874074</v>
      </c>
      <c r="F108">
        <v>11.441478086740142</v>
      </c>
      <c r="G108">
        <v>344837.8</v>
      </c>
      <c r="H108">
        <v>7267.9383750507695</v>
      </c>
      <c r="I108">
        <v>1201034.696948471</v>
      </c>
      <c r="J108">
        <v>40588625</v>
      </c>
      <c r="K108">
        <v>593109.97958660335</v>
      </c>
      <c r="L108">
        <v>16880251</v>
      </c>
      <c r="M108">
        <v>452.49565300588233</v>
      </c>
      <c r="N108">
        <v>788.30000000000007</v>
      </c>
    </row>
    <row r="109" spans="1:14">
      <c r="A109" s="1">
        <v>42394</v>
      </c>
      <c r="B109">
        <v>40.915588856333279</v>
      </c>
      <c r="C109">
        <v>11.850288201571745</v>
      </c>
      <c r="D109">
        <v>40.795785735220058</v>
      </c>
      <c r="E109">
        <v>5.0775563919874074</v>
      </c>
      <c r="F109">
        <v>11.441478086740142</v>
      </c>
      <c r="G109">
        <v>332356.2</v>
      </c>
      <c r="H109">
        <v>7521.753372862855</v>
      </c>
      <c r="I109">
        <v>1195726.3796831714</v>
      </c>
      <c r="J109">
        <v>39279057</v>
      </c>
      <c r="K109">
        <v>914935.17974345153</v>
      </c>
      <c r="L109">
        <v>16459591</v>
      </c>
      <c r="M109">
        <v>456.39131934155859</v>
      </c>
      <c r="N109">
        <v>905.40000000000009</v>
      </c>
    </row>
    <row r="110" spans="1:14">
      <c r="A110" s="1">
        <v>42401</v>
      </c>
      <c r="B110">
        <v>41.034818849706113</v>
      </c>
      <c r="C110">
        <v>11.873831778298465</v>
      </c>
      <c r="D110">
        <v>40.915588856333279</v>
      </c>
      <c r="E110">
        <v>5.0775563919874074</v>
      </c>
      <c r="F110">
        <v>11.441478086740142</v>
      </c>
      <c r="G110">
        <v>369116.3</v>
      </c>
      <c r="H110">
        <v>7330.1599608912165</v>
      </c>
      <c r="I110">
        <v>1080069.2686729694</v>
      </c>
      <c r="J110">
        <v>33720913</v>
      </c>
      <c r="K110">
        <v>791333.46216171386</v>
      </c>
      <c r="L110">
        <v>28296838</v>
      </c>
      <c r="M110">
        <v>502.29523116198237</v>
      </c>
      <c r="N110">
        <v>899.1</v>
      </c>
    </row>
    <row r="111" spans="1:14">
      <c r="A111" s="1">
        <v>42408</v>
      </c>
      <c r="B111">
        <v>43.40815085834052</v>
      </c>
      <c r="C111">
        <v>11.896932943137109</v>
      </c>
      <c r="D111">
        <v>41.034818849706113</v>
      </c>
      <c r="E111">
        <v>5.6191749872826726</v>
      </c>
      <c r="F111">
        <v>13.882719931503914</v>
      </c>
      <c r="G111">
        <v>386188.5</v>
      </c>
      <c r="H111">
        <v>7887.8245060593172</v>
      </c>
      <c r="I111">
        <v>1071321.4992247452</v>
      </c>
      <c r="J111">
        <v>34653662</v>
      </c>
      <c r="K111">
        <v>726147.96642175619</v>
      </c>
      <c r="L111">
        <v>23602033</v>
      </c>
      <c r="M111">
        <v>466.43256965425923</v>
      </c>
      <c r="N111">
        <v>1015.8</v>
      </c>
    </row>
    <row r="112" spans="1:14">
      <c r="A112" s="1">
        <v>42415</v>
      </c>
      <c r="B112">
        <v>41.151231878373366</v>
      </c>
      <c r="C112">
        <v>12.350298250682137</v>
      </c>
      <c r="D112">
        <v>43.40815085834052</v>
      </c>
      <c r="E112">
        <v>5.8512972424092151</v>
      </c>
      <c r="F112">
        <v>14.153969025366555</v>
      </c>
      <c r="G112">
        <v>357752.7</v>
      </c>
      <c r="H112">
        <v>8142.4272536589433</v>
      </c>
      <c r="I112">
        <v>1091773.5300562656</v>
      </c>
      <c r="J112">
        <v>35450873</v>
      </c>
      <c r="K112">
        <v>744027.37524625263</v>
      </c>
      <c r="L112">
        <v>21197342</v>
      </c>
      <c r="M112">
        <v>502.29523116198237</v>
      </c>
      <c r="N112">
        <v>910.2</v>
      </c>
    </row>
    <row r="113" spans="1:14">
      <c r="A113" s="1">
        <v>42422</v>
      </c>
      <c r="B113">
        <v>41.391740189104183</v>
      </c>
      <c r="C113">
        <v>11.917869610668786</v>
      </c>
      <c r="D113">
        <v>41.151231878373366</v>
      </c>
      <c r="E113">
        <v>5.8512972424092151</v>
      </c>
      <c r="F113">
        <v>14.153969025366555</v>
      </c>
      <c r="G113">
        <v>435325.2</v>
      </c>
      <c r="H113">
        <v>7717.4500843010346</v>
      </c>
      <c r="I113">
        <v>1135201.9770524304</v>
      </c>
      <c r="J113">
        <v>37457659</v>
      </c>
      <c r="K113">
        <v>1049971.3679705141</v>
      </c>
      <c r="L113">
        <v>21851746</v>
      </c>
      <c r="M113">
        <v>491.50949158369639</v>
      </c>
      <c r="N113">
        <v>1015.8</v>
      </c>
    </row>
    <row r="114" spans="1:14">
      <c r="A114" s="1">
        <v>42429</v>
      </c>
      <c r="B114">
        <v>37.315744974935356</v>
      </c>
      <c r="C114">
        <v>11.965642166703404</v>
      </c>
      <c r="D114">
        <v>41.391740189104183</v>
      </c>
      <c r="E114">
        <v>5.8512972424092151</v>
      </c>
      <c r="F114">
        <v>14.153969025366555</v>
      </c>
      <c r="G114">
        <v>457102.9</v>
      </c>
      <c r="H114">
        <v>8850.7609820374564</v>
      </c>
      <c r="I114">
        <v>1204849.3172871759</v>
      </c>
      <c r="J114">
        <v>40537601</v>
      </c>
      <c r="K114">
        <v>1178838.5898477547</v>
      </c>
      <c r="L114">
        <v>33610256</v>
      </c>
      <c r="M114">
        <v>462.93564143512606</v>
      </c>
      <c r="N114">
        <v>972.3</v>
      </c>
    </row>
    <row r="115" spans="1:14">
      <c r="A115" s="1">
        <v>42436</v>
      </c>
      <c r="B115">
        <v>44.804292257353239</v>
      </c>
      <c r="C115">
        <v>11.162785708990821</v>
      </c>
      <c r="D115">
        <v>37.315744974935356</v>
      </c>
      <c r="E115">
        <v>5.1655500007596045</v>
      </c>
      <c r="F115">
        <v>11.092775717055614</v>
      </c>
      <c r="G115">
        <v>317655.09999999998</v>
      </c>
      <c r="H115">
        <v>9162.3267012179786</v>
      </c>
      <c r="I115">
        <v>1242076.7966344464</v>
      </c>
      <c r="J115">
        <v>41697968</v>
      </c>
      <c r="K115">
        <v>1082048.4882858461</v>
      </c>
      <c r="L115">
        <v>38843462</v>
      </c>
      <c r="M115">
        <v>457.21342640303732</v>
      </c>
      <c r="N115">
        <v>909.30000000000007</v>
      </c>
    </row>
    <row r="116" spans="1:14">
      <c r="A116" s="1">
        <v>42443</v>
      </c>
      <c r="B116">
        <v>45.534708439413173</v>
      </c>
      <c r="C116">
        <v>12.601040634313446</v>
      </c>
      <c r="D116">
        <v>44.804292257353239</v>
      </c>
      <c r="E116">
        <v>4.8716583257669139</v>
      </c>
      <c r="F116">
        <v>10.752643127243289</v>
      </c>
      <c r="G116">
        <v>318847.40000000002</v>
      </c>
      <c r="H116">
        <v>7087.7401500098213</v>
      </c>
      <c r="I116">
        <v>1195208.317846183</v>
      </c>
      <c r="J116">
        <v>38977779</v>
      </c>
      <c r="K116">
        <v>761511.29711204162</v>
      </c>
      <c r="L116">
        <v>34898632</v>
      </c>
      <c r="M116">
        <v>529.37596353230094</v>
      </c>
      <c r="N116">
        <v>903</v>
      </c>
    </row>
    <row r="117" spans="1:14">
      <c r="A117" s="1">
        <v>42450</v>
      </c>
      <c r="B117">
        <v>52.182453589498053</v>
      </c>
      <c r="C117">
        <v>12.751175826676445</v>
      </c>
      <c r="D117">
        <v>45.534708439413173</v>
      </c>
      <c r="E117">
        <v>4.8716583257669139</v>
      </c>
      <c r="F117">
        <v>10.752643127243289</v>
      </c>
      <c r="G117">
        <v>379443.1</v>
      </c>
      <c r="H117">
        <v>7120.2227094458813</v>
      </c>
      <c r="I117">
        <v>1243194.579010328</v>
      </c>
      <c r="J117">
        <v>42150524</v>
      </c>
      <c r="K117">
        <v>803546.01240433799</v>
      </c>
      <c r="L117">
        <v>22495489</v>
      </c>
      <c r="M117">
        <v>650.49516470864819</v>
      </c>
      <c r="N117">
        <v>1083</v>
      </c>
    </row>
    <row r="118" spans="1:14">
      <c r="A118" s="1">
        <v>42457</v>
      </c>
      <c r="B118">
        <v>46.93201433719868</v>
      </c>
      <c r="C118">
        <v>13.956886193545028</v>
      </c>
      <c r="D118">
        <v>52.182453589498053</v>
      </c>
      <c r="E118">
        <v>4.8716583257669139</v>
      </c>
      <c r="F118">
        <v>10.752643127243289</v>
      </c>
      <c r="G118">
        <v>425986.5</v>
      </c>
      <c r="H118">
        <v>8040.3197786890905</v>
      </c>
      <c r="I118">
        <v>1122245.5936873003</v>
      </c>
      <c r="J118">
        <v>35146399</v>
      </c>
      <c r="K118">
        <v>558592.93409440317</v>
      </c>
      <c r="L118">
        <v>24058217</v>
      </c>
      <c r="M118">
        <v>777.53412422831002</v>
      </c>
      <c r="N118">
        <v>1365.8</v>
      </c>
    </row>
    <row r="119" spans="1:14">
      <c r="A119" s="1">
        <v>42464</v>
      </c>
      <c r="B119">
        <v>45.652991051316931</v>
      </c>
      <c r="C119">
        <v>13.003387400700603</v>
      </c>
      <c r="D119">
        <v>46.93201433719868</v>
      </c>
      <c r="E119">
        <v>1.4614974977300743</v>
      </c>
      <c r="F119">
        <v>1.0752643127243287</v>
      </c>
      <c r="G119">
        <v>344564.9</v>
      </c>
      <c r="H119">
        <v>8720.2845063151963</v>
      </c>
      <c r="I119">
        <v>1200291.9106899153</v>
      </c>
      <c r="J119">
        <v>40891992</v>
      </c>
      <c r="K119">
        <v>840381.37825538928</v>
      </c>
      <c r="L119">
        <v>15271064</v>
      </c>
      <c r="M119">
        <v>663.03180389975853</v>
      </c>
      <c r="N119">
        <v>1658.7</v>
      </c>
    </row>
    <row r="120" spans="1:14">
      <c r="A120" s="1">
        <v>42471</v>
      </c>
      <c r="B120">
        <v>41.505089473114495</v>
      </c>
      <c r="C120">
        <v>12.773547730896022</v>
      </c>
      <c r="D120">
        <v>45.652991051316931</v>
      </c>
      <c r="E120">
        <v>0</v>
      </c>
      <c r="F120">
        <v>0</v>
      </c>
      <c r="G120">
        <v>320560.09999999998</v>
      </c>
      <c r="H120">
        <v>7512.7924273105345</v>
      </c>
      <c r="I120">
        <v>1097693.0651253443</v>
      </c>
      <c r="J120">
        <v>34214158</v>
      </c>
      <c r="K120">
        <v>1028315.251430116</v>
      </c>
      <c r="L120">
        <v>25444594</v>
      </c>
      <c r="M120">
        <v>590.25982225928681</v>
      </c>
      <c r="N120">
        <v>1325.3</v>
      </c>
    </row>
    <row r="121" spans="1:14">
      <c r="A121" s="1">
        <v>42478</v>
      </c>
      <c r="B121">
        <v>47.517320041876381</v>
      </c>
      <c r="C121">
        <v>11.984250904391491</v>
      </c>
      <c r="D121">
        <v>41.505089473114495</v>
      </c>
      <c r="E121">
        <v>0</v>
      </c>
      <c r="F121">
        <v>0</v>
      </c>
      <c r="G121">
        <v>402949.1</v>
      </c>
      <c r="H121">
        <v>7147.044475439443</v>
      </c>
      <c r="I121">
        <v>1152398.0831939175</v>
      </c>
      <c r="J121">
        <v>38654079</v>
      </c>
      <c r="K121">
        <v>807407.89561912499</v>
      </c>
      <c r="L121">
        <v>32745969</v>
      </c>
      <c r="M121">
        <v>610.87374607218317</v>
      </c>
      <c r="N121">
        <v>1188.7</v>
      </c>
    </row>
    <row r="122" spans="1:14">
      <c r="A122" s="1">
        <v>42485</v>
      </c>
      <c r="B122">
        <v>46.944464588701543</v>
      </c>
      <c r="C122">
        <v>13.110486250915422</v>
      </c>
      <c r="D122">
        <v>47.517320041876381</v>
      </c>
      <c r="E122">
        <v>0</v>
      </c>
      <c r="F122">
        <v>0</v>
      </c>
      <c r="G122">
        <v>325883.80000000005</v>
      </c>
      <c r="H122">
        <v>8383.6806638213347</v>
      </c>
      <c r="I122">
        <v>1204704.9812473101</v>
      </c>
      <c r="J122">
        <v>40227433</v>
      </c>
      <c r="K122">
        <v>907347.91750365449</v>
      </c>
      <c r="L122">
        <v>24202835</v>
      </c>
      <c r="M122">
        <v>651.40823964901415</v>
      </c>
      <c r="N122">
        <v>1254.5</v>
      </c>
    </row>
    <row r="123" spans="1:14">
      <c r="A123" s="1">
        <v>42492</v>
      </c>
      <c r="B123">
        <v>39.226069505893946</v>
      </c>
      <c r="C123">
        <v>13.012478899719605</v>
      </c>
      <c r="D123">
        <v>46.944464588701543</v>
      </c>
      <c r="E123">
        <v>3.8314873218429417</v>
      </c>
      <c r="F123">
        <v>11.525148732353101</v>
      </c>
      <c r="G123">
        <v>362413.5</v>
      </c>
      <c r="H123">
        <v>7224.6906761402834</v>
      </c>
      <c r="I123">
        <v>1126770.8044337155</v>
      </c>
      <c r="J123">
        <v>35841900</v>
      </c>
      <c r="K123">
        <v>1046738.147169854</v>
      </c>
      <c r="L123">
        <v>28003822</v>
      </c>
      <c r="M123">
        <v>651.95620720706336</v>
      </c>
      <c r="N123">
        <v>1347.6</v>
      </c>
    </row>
    <row r="124" spans="1:14">
      <c r="A124" s="1">
        <v>42499</v>
      </c>
      <c r="B124">
        <v>30.609987406280503</v>
      </c>
      <c r="C124">
        <v>11.534687621100192</v>
      </c>
      <c r="D124">
        <v>39.226069505893946</v>
      </c>
      <c r="E124">
        <v>5.4735533169184887</v>
      </c>
      <c r="F124">
        <v>12.805720813725667</v>
      </c>
      <c r="G124">
        <v>337156.80000000005</v>
      </c>
      <c r="H124">
        <v>7786.7567740050372</v>
      </c>
      <c r="I124">
        <v>1261083.9755906696</v>
      </c>
      <c r="J124">
        <v>43896817</v>
      </c>
      <c r="K124">
        <v>1106577.9191117154</v>
      </c>
      <c r="L124">
        <v>33480934</v>
      </c>
      <c r="M124">
        <v>705.10651280693662</v>
      </c>
      <c r="N124">
        <v>1337.2</v>
      </c>
    </row>
    <row r="125" spans="1:14">
      <c r="A125" s="1">
        <v>42506</v>
      </c>
      <c r="B125">
        <v>30.874476703906346</v>
      </c>
      <c r="C125">
        <v>9.7726682854983693</v>
      </c>
      <c r="D125">
        <v>30.609987406280503</v>
      </c>
      <c r="E125">
        <v>5.4735533169184887</v>
      </c>
      <c r="F125">
        <v>12.805720813725667</v>
      </c>
      <c r="G125">
        <v>266185.59999999998</v>
      </c>
      <c r="H125">
        <v>7403.5933692856079</v>
      </c>
      <c r="I125">
        <v>1223133.5691347551</v>
      </c>
      <c r="J125">
        <v>39879034</v>
      </c>
      <c r="K125">
        <v>1636320.5429166837</v>
      </c>
      <c r="L125">
        <v>35890334</v>
      </c>
      <c r="M125">
        <v>715.06087014284014</v>
      </c>
      <c r="N125">
        <v>1477.2</v>
      </c>
    </row>
    <row r="126" spans="1:14">
      <c r="A126" s="1">
        <v>42513</v>
      </c>
      <c r="B126">
        <v>31.367654698256235</v>
      </c>
      <c r="C126">
        <v>9.8404748814003096</v>
      </c>
      <c r="D126">
        <v>30.874476703906346</v>
      </c>
      <c r="E126">
        <v>5.4735533169184887</v>
      </c>
      <c r="F126">
        <v>12.805720813725667</v>
      </c>
      <c r="G126">
        <v>258913.5</v>
      </c>
      <c r="H126">
        <v>6270.9054205520697</v>
      </c>
      <c r="I126">
        <v>1188113.2754285962</v>
      </c>
      <c r="J126">
        <v>39062886</v>
      </c>
      <c r="K126">
        <v>670192.28347354708</v>
      </c>
      <c r="L126">
        <v>58524199</v>
      </c>
      <c r="M126">
        <v>683.48422332640416</v>
      </c>
      <c r="N126">
        <v>1483.1</v>
      </c>
    </row>
    <row r="127" spans="1:14">
      <c r="A127" s="1">
        <v>42520</v>
      </c>
      <c r="B127">
        <v>31.367654698256235</v>
      </c>
      <c r="C127">
        <v>9.9461430006466536</v>
      </c>
      <c r="D127">
        <v>31.367654698256235</v>
      </c>
      <c r="E127">
        <v>5.4735533169184887</v>
      </c>
      <c r="F127">
        <v>12.805720813725667</v>
      </c>
      <c r="G127">
        <v>393652</v>
      </c>
      <c r="H127">
        <v>6154.7197515280386</v>
      </c>
      <c r="I127">
        <v>1218526.7680135109</v>
      </c>
      <c r="J127">
        <v>40842074</v>
      </c>
      <c r="K127">
        <v>494069.62323203048</v>
      </c>
      <c r="L127">
        <v>19175614</v>
      </c>
      <c r="M127">
        <v>604.42249561829385</v>
      </c>
      <c r="N127">
        <v>1402.8000000000002</v>
      </c>
    </row>
    <row r="128" spans="1:14">
      <c r="A128" s="1">
        <v>42527</v>
      </c>
      <c r="B128">
        <v>27.403323038622553</v>
      </c>
      <c r="C128">
        <v>9.9461430006466536</v>
      </c>
      <c r="D128">
        <v>31.367654698256235</v>
      </c>
      <c r="E128">
        <v>5.1963554694667318</v>
      </c>
      <c r="F128">
        <v>11.577902359438696</v>
      </c>
      <c r="G128">
        <v>348788.9</v>
      </c>
      <c r="H128">
        <v>8239.2238881103949</v>
      </c>
      <c r="I128">
        <v>1115163.9624294026</v>
      </c>
      <c r="J128">
        <v>35105453</v>
      </c>
      <c r="K128">
        <v>904431.4709225347</v>
      </c>
      <c r="L128">
        <v>13098911</v>
      </c>
      <c r="M128">
        <v>983.04640276911994</v>
      </c>
      <c r="N128">
        <v>1211.3000000000002</v>
      </c>
    </row>
    <row r="129" spans="1:14">
      <c r="A129" s="1">
        <v>42534</v>
      </c>
      <c r="B129">
        <v>26.412240123714135</v>
      </c>
      <c r="C129">
        <v>9.084355132846337</v>
      </c>
      <c r="D129">
        <v>27.403323038622553</v>
      </c>
      <c r="E129">
        <v>5.0775563919874074</v>
      </c>
      <c r="F129">
        <v>11.441478086740142</v>
      </c>
      <c r="G129">
        <v>283785</v>
      </c>
      <c r="H129">
        <v>7579.729508649154</v>
      </c>
      <c r="I129">
        <v>1114372.8633767746</v>
      </c>
      <c r="J129">
        <v>36482988</v>
      </c>
      <c r="K129">
        <v>892331.68911946553</v>
      </c>
      <c r="L129">
        <v>27891353</v>
      </c>
      <c r="M129">
        <v>733.30047175244374</v>
      </c>
      <c r="N129">
        <v>2235.9</v>
      </c>
    </row>
    <row r="130" spans="1:14">
      <c r="A130" s="1">
        <v>42541</v>
      </c>
      <c r="B130">
        <v>26.412240123714135</v>
      </c>
      <c r="C130">
        <v>8.8689081658962579</v>
      </c>
      <c r="D130">
        <v>26.412240123714135</v>
      </c>
      <c r="E130">
        <v>5.0775563919874074</v>
      </c>
      <c r="F130">
        <v>11.441478086740142</v>
      </c>
      <c r="G130">
        <v>344441</v>
      </c>
      <c r="H130">
        <v>6559.8435978040216</v>
      </c>
      <c r="I130">
        <v>1166460.6077667223</v>
      </c>
      <c r="J130">
        <v>38799977</v>
      </c>
      <c r="K130">
        <v>961875.78732191212</v>
      </c>
      <c r="L130">
        <v>27425711</v>
      </c>
      <c r="M130">
        <v>673.02022058498665</v>
      </c>
      <c r="N130">
        <v>1428.6000000000001</v>
      </c>
    </row>
    <row r="131" spans="1:14">
      <c r="A131" s="1">
        <v>42548</v>
      </c>
      <c r="B131">
        <v>25.408669045364313</v>
      </c>
      <c r="C131">
        <v>8.8689081658962579</v>
      </c>
      <c r="D131">
        <v>26.412240123714135</v>
      </c>
      <c r="E131">
        <v>5.0775563919874074</v>
      </c>
      <c r="F131">
        <v>11.441478086740142</v>
      </c>
      <c r="G131">
        <v>336104.2</v>
      </c>
      <c r="H131">
        <v>7512.2750643239169</v>
      </c>
      <c r="I131">
        <v>1202424.3539885166</v>
      </c>
      <c r="J131">
        <v>40072496</v>
      </c>
      <c r="K131">
        <v>1025197.177091388</v>
      </c>
      <c r="L131">
        <v>30123036</v>
      </c>
      <c r="M131">
        <v>571.7395283031799</v>
      </c>
      <c r="N131">
        <v>1395.3</v>
      </c>
    </row>
    <row r="132" spans="1:14">
      <c r="A132" s="1">
        <v>42555</v>
      </c>
      <c r="B132">
        <v>23.641819209197973</v>
      </c>
      <c r="C132">
        <v>8.6424332224844758</v>
      </c>
      <c r="D132">
        <v>25.408669045364313</v>
      </c>
      <c r="E132">
        <v>5.4884344650348096</v>
      </c>
      <c r="F132">
        <v>13.277694453635259</v>
      </c>
      <c r="G132">
        <v>314745.19999999995</v>
      </c>
      <c r="H132">
        <v>7387.895815942451</v>
      </c>
      <c r="I132">
        <v>1270842.1355937682</v>
      </c>
      <c r="J132">
        <v>43323424</v>
      </c>
      <c r="K132">
        <v>1146324.0085450159</v>
      </c>
      <c r="L132">
        <v>32621900</v>
      </c>
      <c r="M132">
        <v>571.81628087931051</v>
      </c>
      <c r="N132">
        <v>1127.6000000000001</v>
      </c>
    </row>
    <row r="133" spans="1:14">
      <c r="A133" s="1">
        <v>42562</v>
      </c>
      <c r="B133">
        <v>23.26282994255325</v>
      </c>
      <c r="C133">
        <v>8.2364236340085686</v>
      </c>
      <c r="D133">
        <v>23.641819209197973</v>
      </c>
      <c r="E133">
        <v>5.6645250677694108</v>
      </c>
      <c r="F133">
        <v>13.481718494401385</v>
      </c>
      <c r="G133">
        <v>301827.30000000005</v>
      </c>
      <c r="H133">
        <v>7055.8961432640244</v>
      </c>
      <c r="I133">
        <v>1199727.3165915767</v>
      </c>
      <c r="J133">
        <v>38811294</v>
      </c>
      <c r="K133">
        <v>1187113.7955284978</v>
      </c>
      <c r="L133">
        <v>37508892</v>
      </c>
      <c r="M133">
        <v>578.58638642314588</v>
      </c>
      <c r="N133">
        <v>1165.4000000000001</v>
      </c>
    </row>
    <row r="134" spans="1:14">
      <c r="A134" s="1">
        <v>42569</v>
      </c>
      <c r="B134">
        <v>28.762576283944444</v>
      </c>
      <c r="C134">
        <v>8.1490759208528285</v>
      </c>
      <c r="D134">
        <v>23.26282994255325</v>
      </c>
      <c r="E134">
        <v>5.6645250677694108</v>
      </c>
      <c r="F134">
        <v>13.481718494401385</v>
      </c>
      <c r="G134">
        <v>385486.9</v>
      </c>
      <c r="H134">
        <v>6852.1148582404712</v>
      </c>
      <c r="I134">
        <v>1292802.0396271809</v>
      </c>
      <c r="J134">
        <v>44805270</v>
      </c>
      <c r="K134">
        <v>1091848.7146206829</v>
      </c>
      <c r="L134">
        <v>39184602</v>
      </c>
      <c r="M134">
        <v>875.68992043278138</v>
      </c>
      <c r="N134">
        <v>1173</v>
      </c>
    </row>
    <row r="135" spans="1:14">
      <c r="A135" s="1">
        <v>42576</v>
      </c>
      <c r="B135">
        <v>39.80690508964453</v>
      </c>
      <c r="C135">
        <v>9.3773153263912725</v>
      </c>
      <c r="D135">
        <v>28.762576283944444</v>
      </c>
      <c r="E135">
        <v>5.6645250677694108</v>
      </c>
      <c r="F135">
        <v>13.481718494401385</v>
      </c>
      <c r="G135">
        <v>341868.10000000003</v>
      </c>
      <c r="H135">
        <v>8127.1300605180559</v>
      </c>
      <c r="I135">
        <v>1271815.6541647157</v>
      </c>
      <c r="J135">
        <v>42189419</v>
      </c>
      <c r="K135">
        <v>1100580.7867157352</v>
      </c>
      <c r="L135">
        <v>35294179</v>
      </c>
      <c r="M135">
        <v>946.26763850560837</v>
      </c>
      <c r="N135">
        <v>1948.8</v>
      </c>
    </row>
    <row r="136" spans="1:14">
      <c r="A136" s="1">
        <v>42583</v>
      </c>
      <c r="B136">
        <v>41.748857041482317</v>
      </c>
      <c r="C136">
        <v>11.637461061221725</v>
      </c>
      <c r="D136">
        <v>39.80690508964453</v>
      </c>
      <c r="E136">
        <v>5.9232809559124364</v>
      </c>
      <c r="F136">
        <v>14.688591933365196</v>
      </c>
      <c r="G136">
        <v>360254.19999999995</v>
      </c>
      <c r="H136">
        <v>7474.5609776179936</v>
      </c>
      <c r="I136">
        <v>1237344.3158676994</v>
      </c>
      <c r="J136">
        <v>41038258</v>
      </c>
      <c r="K136">
        <v>1175544.0250778983</v>
      </c>
      <c r="L136">
        <v>35647363</v>
      </c>
      <c r="M136">
        <v>811.45320914725073</v>
      </c>
      <c r="N136">
        <v>2025.1000000000001</v>
      </c>
    </row>
    <row r="137" spans="1:14">
      <c r="A137" s="1">
        <v>42590</v>
      </c>
      <c r="B137">
        <v>44.471495938946397</v>
      </c>
      <c r="C137">
        <v>12.034503249331264</v>
      </c>
      <c r="D137">
        <v>41.748857041482317</v>
      </c>
      <c r="E137">
        <v>6.0341763365451619</v>
      </c>
      <c r="F137">
        <v>14.822688982138953</v>
      </c>
      <c r="G137">
        <v>434036.7</v>
      </c>
      <c r="H137">
        <v>7755.3731518115392</v>
      </c>
      <c r="I137">
        <v>1231308.717912623</v>
      </c>
      <c r="J137">
        <v>41011072</v>
      </c>
      <c r="K137">
        <v>1234530.5481056452</v>
      </c>
      <c r="L137">
        <v>38707812</v>
      </c>
      <c r="M137">
        <v>660.87213477087744</v>
      </c>
      <c r="N137">
        <v>1669.3999999999999</v>
      </c>
    </row>
    <row r="138" spans="1:14">
      <c r="A138" s="1">
        <v>42597</v>
      </c>
      <c r="B138">
        <v>42.815776099739196</v>
      </c>
      <c r="C138">
        <v>12.550782761530627</v>
      </c>
      <c r="D138">
        <v>44.471495938946397</v>
      </c>
      <c r="E138">
        <v>6.0341763365451619</v>
      </c>
      <c r="F138">
        <v>14.822688982138953</v>
      </c>
      <c r="G138">
        <v>313569.8</v>
      </c>
      <c r="H138">
        <v>8833.302374543473</v>
      </c>
      <c r="I138">
        <v>1217539.595883013</v>
      </c>
      <c r="J138">
        <v>40302452</v>
      </c>
      <c r="K138">
        <v>1180090.430525559</v>
      </c>
      <c r="L138">
        <v>41150707</v>
      </c>
      <c r="M138">
        <v>602.30789149749069</v>
      </c>
      <c r="N138">
        <v>1326.7</v>
      </c>
    </row>
    <row r="139" spans="1:14">
      <c r="A139" s="1">
        <v>42604</v>
      </c>
      <c r="B139">
        <v>41.748857041482317</v>
      </c>
      <c r="C139">
        <v>12.23769691961704</v>
      </c>
      <c r="D139">
        <v>42.815776099739196</v>
      </c>
      <c r="E139">
        <v>6.0341763365451619</v>
      </c>
      <c r="F139">
        <v>14.822688982138953</v>
      </c>
      <c r="G139">
        <v>313332.60000000003</v>
      </c>
      <c r="H139">
        <v>7025.7525630619903</v>
      </c>
      <c r="I139">
        <v>997392.44694050006</v>
      </c>
      <c r="J139">
        <v>29394047</v>
      </c>
      <c r="K139">
        <v>677613.29970806162</v>
      </c>
      <c r="L139">
        <v>38895030</v>
      </c>
      <c r="M139">
        <v>512.36104079424967</v>
      </c>
      <c r="N139">
        <v>1218.3</v>
      </c>
    </row>
    <row r="140" spans="1:14">
      <c r="A140" s="1">
        <v>42611</v>
      </c>
      <c r="B140">
        <v>43.053982103793899</v>
      </c>
      <c r="C140">
        <v>12.034503249331264</v>
      </c>
      <c r="D140">
        <v>41.748857041482317</v>
      </c>
      <c r="E140">
        <v>6.0341763365451619</v>
      </c>
      <c r="F140">
        <v>14.822688982138953</v>
      </c>
      <c r="G140">
        <v>337662.8</v>
      </c>
      <c r="H140">
        <v>7033.8576610400451</v>
      </c>
      <c r="I140">
        <v>1054098.5538045652</v>
      </c>
      <c r="J140">
        <v>34889468</v>
      </c>
      <c r="K140">
        <v>885469.54744051071</v>
      </c>
      <c r="L140">
        <v>19441394</v>
      </c>
      <c r="M140">
        <v>536.27423253387337</v>
      </c>
      <c r="N140">
        <v>1002.1</v>
      </c>
    </row>
    <row r="141" spans="1:14">
      <c r="A141" s="1">
        <v>42618</v>
      </c>
      <c r="B141">
        <v>48.111581390472985</v>
      </c>
      <c r="C141">
        <v>12.283690685718746</v>
      </c>
      <c r="D141">
        <v>43.053982103793899</v>
      </c>
      <c r="E141">
        <v>1.8102529009635488</v>
      </c>
      <c r="F141">
        <v>1.482268898213895</v>
      </c>
      <c r="G141">
        <v>276591.8</v>
      </c>
      <c r="H141">
        <v>7411.6445692944544</v>
      </c>
      <c r="I141">
        <v>1277132.5776355555</v>
      </c>
      <c r="J141">
        <v>44994891</v>
      </c>
      <c r="K141">
        <v>878275.46473643684</v>
      </c>
      <c r="L141">
        <v>27162331</v>
      </c>
      <c r="M141">
        <v>571.28686471261926</v>
      </c>
      <c r="N141">
        <v>1090.5999999999999</v>
      </c>
    </row>
    <row r="142" spans="1:14">
      <c r="A142" s="1">
        <v>42625</v>
      </c>
      <c r="B142">
        <v>41.252129824076761</v>
      </c>
      <c r="C142">
        <v>13.224538702124168</v>
      </c>
      <c r="D142">
        <v>48.111581390472985</v>
      </c>
      <c r="E142">
        <v>0</v>
      </c>
      <c r="F142">
        <v>0</v>
      </c>
      <c r="G142">
        <v>445823.3</v>
      </c>
      <c r="H142">
        <v>6442.2933425684769</v>
      </c>
      <c r="I142">
        <v>1106414.0954558784</v>
      </c>
      <c r="J142">
        <v>33672534</v>
      </c>
      <c r="K142">
        <v>860673.21199222154</v>
      </c>
      <c r="L142">
        <v>26886758</v>
      </c>
      <c r="M142">
        <v>680.14060484583229</v>
      </c>
      <c r="N142">
        <v>1163.3</v>
      </c>
    </row>
    <row r="143" spans="1:14">
      <c r="A143" s="1">
        <v>42632</v>
      </c>
      <c r="B143">
        <v>36.838426686238847</v>
      </c>
      <c r="C143">
        <v>11.92704448091035</v>
      </c>
      <c r="D143">
        <v>41.252129824076761</v>
      </c>
      <c r="E143">
        <v>0</v>
      </c>
      <c r="F143">
        <v>0</v>
      </c>
      <c r="G143">
        <v>360582.7</v>
      </c>
      <c r="H143">
        <v>8983.8368282282809</v>
      </c>
      <c r="I143">
        <v>1154881.551157</v>
      </c>
      <c r="J143">
        <v>38920972</v>
      </c>
      <c r="K143">
        <v>950989.84125757217</v>
      </c>
      <c r="L143">
        <v>26214879</v>
      </c>
      <c r="M143">
        <v>783.45359258148085</v>
      </c>
      <c r="N143">
        <v>1433.7</v>
      </c>
    </row>
    <row r="144" spans="1:14">
      <c r="A144" s="1">
        <v>42639</v>
      </c>
      <c r="B144">
        <v>35.753566385046994</v>
      </c>
      <c r="C144">
        <v>11.070070091794335</v>
      </c>
      <c r="D144">
        <v>36.838426686238847</v>
      </c>
      <c r="E144">
        <v>0</v>
      </c>
      <c r="F144">
        <v>0</v>
      </c>
      <c r="G144">
        <v>375087.2</v>
      </c>
      <c r="H144">
        <v>7753.8273473540194</v>
      </c>
      <c r="I144">
        <v>1274279.3287979919</v>
      </c>
      <c r="J144">
        <v>43798070</v>
      </c>
      <c r="K144">
        <v>1064261.5043096484</v>
      </c>
      <c r="L144">
        <v>29697497</v>
      </c>
      <c r="M144">
        <v>776.76578835298869</v>
      </c>
      <c r="N144">
        <v>1665.5</v>
      </c>
    </row>
    <row r="145" spans="1:14">
      <c r="A145" s="1">
        <v>42646</v>
      </c>
      <c r="B145">
        <v>37.080835135824472</v>
      </c>
      <c r="C145">
        <v>10.852856196575626</v>
      </c>
      <c r="D145">
        <v>35.753566385046994</v>
      </c>
      <c r="E145">
        <v>0</v>
      </c>
      <c r="F145">
        <v>0</v>
      </c>
      <c r="G145">
        <v>361527.5</v>
      </c>
      <c r="H145">
        <v>7977.5080162367703</v>
      </c>
      <c r="I145">
        <v>1259517.2523106828</v>
      </c>
      <c r="J145">
        <v>41795403</v>
      </c>
      <c r="K145">
        <v>1006263.0524059514</v>
      </c>
      <c r="L145">
        <v>34183021</v>
      </c>
      <c r="M145">
        <v>687.02614349294129</v>
      </c>
      <c r="N145">
        <v>1619.6</v>
      </c>
    </row>
    <row r="146" spans="1:14">
      <c r="A146" s="1">
        <v>42653</v>
      </c>
      <c r="B146">
        <v>42.216556125735032</v>
      </c>
      <c r="C146">
        <v>11.119391589305728</v>
      </c>
      <c r="D146">
        <v>37.080835135824472</v>
      </c>
      <c r="E146">
        <v>0</v>
      </c>
      <c r="F146">
        <v>0</v>
      </c>
      <c r="G146">
        <v>355429.3</v>
      </c>
      <c r="H146">
        <v>7774.7889043779751</v>
      </c>
      <c r="I146">
        <v>1126072.6360496504</v>
      </c>
      <c r="J146">
        <v>35425438</v>
      </c>
      <c r="K146">
        <v>796758.99241422233</v>
      </c>
      <c r="L146">
        <v>31870539</v>
      </c>
      <c r="M146">
        <v>661.32439047039827</v>
      </c>
      <c r="N146">
        <v>1396</v>
      </c>
    </row>
    <row r="147" spans="1:14">
      <c r="A147" s="1">
        <v>42660</v>
      </c>
      <c r="B147">
        <v>41.032930231438527</v>
      </c>
      <c r="C147">
        <v>12.119777861956514</v>
      </c>
      <c r="D147">
        <v>42.216556125735032</v>
      </c>
      <c r="E147">
        <v>0</v>
      </c>
      <c r="F147">
        <v>0</v>
      </c>
      <c r="G147">
        <v>302933.2</v>
      </c>
      <c r="H147">
        <v>7682.9238895150775</v>
      </c>
      <c r="I147">
        <v>1168333.0954342596</v>
      </c>
      <c r="J147">
        <v>39165152</v>
      </c>
      <c r="K147">
        <v>806929.10330871143</v>
      </c>
      <c r="L147">
        <v>23804481</v>
      </c>
      <c r="M147">
        <v>660.45005804541393</v>
      </c>
      <c r="N147">
        <v>1359.4</v>
      </c>
    </row>
    <row r="148" spans="1:14">
      <c r="A148" s="1">
        <v>42667</v>
      </c>
      <c r="B148">
        <v>40.438668882841924</v>
      </c>
      <c r="C148">
        <v>11.895479570152631</v>
      </c>
      <c r="D148">
        <v>41.032930231438527</v>
      </c>
      <c r="E148">
        <v>0</v>
      </c>
      <c r="F148">
        <v>0</v>
      </c>
      <c r="G148">
        <v>313565.40000000002</v>
      </c>
      <c r="H148">
        <v>6867.5584145333414</v>
      </c>
      <c r="I148">
        <v>1204358.4622213808</v>
      </c>
      <c r="J148">
        <v>40080898</v>
      </c>
      <c r="K148">
        <v>792299.51677443972</v>
      </c>
      <c r="L148">
        <v>24184896</v>
      </c>
      <c r="M148">
        <v>661.58729490341693</v>
      </c>
      <c r="N148">
        <v>1358.9</v>
      </c>
    </row>
    <row r="149" spans="1:14">
      <c r="A149" s="1">
        <v>42674</v>
      </c>
      <c r="B149">
        <v>31.70401963561838</v>
      </c>
      <c r="C149">
        <v>11.781427118943885</v>
      </c>
      <c r="D149">
        <v>40.438668882841924</v>
      </c>
      <c r="E149">
        <v>0</v>
      </c>
      <c r="F149">
        <v>0</v>
      </c>
      <c r="G149">
        <v>333763.40000000002</v>
      </c>
      <c r="H149">
        <v>7037.4532783626119</v>
      </c>
      <c r="I149">
        <v>1117293.9703972414</v>
      </c>
      <c r="J149">
        <v>35398130</v>
      </c>
      <c r="K149">
        <v>725161.37438240543</v>
      </c>
      <c r="L149">
        <v>23638055</v>
      </c>
      <c r="M149">
        <v>956.24742443250443</v>
      </c>
      <c r="N149">
        <v>1361.6999999999998</v>
      </c>
    </row>
    <row r="150" spans="1:14">
      <c r="A150" s="1">
        <v>42681</v>
      </c>
      <c r="B150">
        <v>22.471235987771543</v>
      </c>
      <c r="C150">
        <v>9.9976524560918989</v>
      </c>
      <c r="D150">
        <v>31.70401963561838</v>
      </c>
      <c r="E150">
        <v>4.2239234355816127</v>
      </c>
      <c r="F150">
        <v>13.340420083925057</v>
      </c>
      <c r="G150">
        <v>335130.90000000002</v>
      </c>
      <c r="H150">
        <v>7351.7614188883754</v>
      </c>
      <c r="I150">
        <v>1249770.3852714524</v>
      </c>
      <c r="J150">
        <v>43416115</v>
      </c>
      <c r="K150">
        <v>2297151.129046062</v>
      </c>
      <c r="L150">
        <v>21161348</v>
      </c>
      <c r="M150">
        <v>1019.8469572634964</v>
      </c>
      <c r="N150">
        <v>2139.6</v>
      </c>
    </row>
    <row r="151" spans="1:14">
      <c r="A151" s="1">
        <v>42688</v>
      </c>
      <c r="B151">
        <v>20.708955653761308</v>
      </c>
      <c r="C151">
        <v>7.9432786967778926</v>
      </c>
      <c r="D151">
        <v>22.471235987771543</v>
      </c>
      <c r="E151">
        <v>6.0341763365451619</v>
      </c>
      <c r="F151">
        <v>14.822688982138953</v>
      </c>
      <c r="G151">
        <v>373174.6</v>
      </c>
      <c r="H151">
        <v>7373.0997674830014</v>
      </c>
      <c r="I151">
        <v>1209580.7680982377</v>
      </c>
      <c r="J151">
        <v>39296458</v>
      </c>
      <c r="K151">
        <v>2949545.9437682726</v>
      </c>
      <c r="L151">
        <v>89430768</v>
      </c>
      <c r="M151">
        <v>1171.9050851758097</v>
      </c>
      <c r="N151">
        <v>2199</v>
      </c>
    </row>
    <row r="152" spans="1:14">
      <c r="A152" s="1">
        <v>42695</v>
      </c>
      <c r="B152">
        <v>20.708955653761308</v>
      </c>
      <c r="C152">
        <v>7.5411711733776405</v>
      </c>
      <c r="D152">
        <v>20.708955653761308</v>
      </c>
      <c r="E152">
        <v>6.0341763365451619</v>
      </c>
      <c r="F152">
        <v>14.822688982138953</v>
      </c>
      <c r="G152">
        <v>419748.7</v>
      </c>
      <c r="H152">
        <v>7948.4669037009417</v>
      </c>
      <c r="I152">
        <v>1269001.3375477628</v>
      </c>
      <c r="J152">
        <v>43424026</v>
      </c>
      <c r="K152">
        <v>1493499.5085359735</v>
      </c>
      <c r="L152">
        <v>122234544</v>
      </c>
      <c r="M152">
        <v>2282.1102469959642</v>
      </c>
      <c r="N152">
        <v>2617.1999999999998</v>
      </c>
    </row>
    <row r="153" spans="1:14">
      <c r="A153" s="1">
        <v>42702</v>
      </c>
      <c r="B153">
        <v>21.222233573750632</v>
      </c>
      <c r="C153">
        <v>7.5411711733776405</v>
      </c>
      <c r="D153">
        <v>20.708955653761308</v>
      </c>
      <c r="E153">
        <v>6.0341763365451619</v>
      </c>
      <c r="F153">
        <v>14.822688982138953</v>
      </c>
      <c r="G153">
        <v>369104.8</v>
      </c>
      <c r="H153">
        <v>8630.5578831497169</v>
      </c>
      <c r="I153">
        <v>1232561.017447778</v>
      </c>
      <c r="J153">
        <v>40483958</v>
      </c>
      <c r="K153">
        <v>1014899.603764765</v>
      </c>
      <c r="L153">
        <v>52210320</v>
      </c>
      <c r="M153">
        <v>1664.9963737918099</v>
      </c>
      <c r="N153">
        <v>5752.8</v>
      </c>
    </row>
    <row r="154" spans="1:14">
      <c r="A154" s="1">
        <v>42709</v>
      </c>
      <c r="B154">
        <v>21.350553053747966</v>
      </c>
      <c r="C154">
        <v>7.6651433072563906</v>
      </c>
      <c r="D154">
        <v>21.222233573750632</v>
      </c>
      <c r="E154">
        <v>5.6417402228064901</v>
      </c>
      <c r="F154">
        <v>13.007417630566996</v>
      </c>
      <c r="G154">
        <v>345457.2</v>
      </c>
      <c r="H154">
        <v>7886.7286385917723</v>
      </c>
      <c r="I154">
        <v>1284234.6489678998</v>
      </c>
      <c r="J154">
        <v>43924614</v>
      </c>
      <c r="K154">
        <v>1234963.1324321497</v>
      </c>
      <c r="L154">
        <v>32212828</v>
      </c>
      <c r="M154">
        <v>1362.5715631727144</v>
      </c>
      <c r="N154">
        <v>3525.6</v>
      </c>
    </row>
    <row r="155" spans="1:14">
      <c r="A155" s="1">
        <v>42716</v>
      </c>
      <c r="B155">
        <v>21.350553053747966</v>
      </c>
      <c r="C155">
        <v>7.6961363407260777</v>
      </c>
      <c r="D155">
        <v>21.350553053747966</v>
      </c>
      <c r="E155">
        <v>5.4735533169184887</v>
      </c>
      <c r="F155">
        <v>12.805720813725667</v>
      </c>
      <c r="G155">
        <v>353473.3</v>
      </c>
      <c r="H155">
        <v>7531.1833574016055</v>
      </c>
      <c r="I155">
        <v>1281242.760694308</v>
      </c>
      <c r="J155">
        <v>42902022</v>
      </c>
      <c r="K155">
        <v>1538198.3024965092</v>
      </c>
      <c r="L155">
        <v>41168732</v>
      </c>
      <c r="M155">
        <v>1260.4163480423501</v>
      </c>
      <c r="N155">
        <v>3013.2000000000003</v>
      </c>
    </row>
    <row r="156" spans="1:14">
      <c r="A156" s="1">
        <v>42723</v>
      </c>
      <c r="B156">
        <v>26.398203160549251</v>
      </c>
      <c r="C156">
        <v>7.6961363407260777</v>
      </c>
      <c r="D156">
        <v>21.350553053747966</v>
      </c>
      <c r="E156">
        <v>5.4735533169184887</v>
      </c>
      <c r="F156">
        <v>12.805720813725667</v>
      </c>
      <c r="G156">
        <v>398014</v>
      </c>
      <c r="H156">
        <v>7653.2440510693432</v>
      </c>
      <c r="I156">
        <v>1242696.6220447815</v>
      </c>
      <c r="J156">
        <v>41140024</v>
      </c>
      <c r="K156">
        <v>1568741.0295876081</v>
      </c>
      <c r="L156">
        <v>54170820</v>
      </c>
      <c r="M156">
        <v>1275.1230291232278</v>
      </c>
      <c r="N156">
        <v>2761.2</v>
      </c>
    </row>
    <row r="157" spans="1:14">
      <c r="A157" s="1">
        <v>42730</v>
      </c>
      <c r="B157">
        <v>32.581756649699571</v>
      </c>
      <c r="C157">
        <v>8.8561080989824355</v>
      </c>
      <c r="D157">
        <v>26.398203160549251</v>
      </c>
      <c r="E157">
        <v>5.4735533169184887</v>
      </c>
      <c r="F157">
        <v>12.805720813725667</v>
      </c>
      <c r="G157">
        <v>332675.10000000003</v>
      </c>
      <c r="H157">
        <v>8315.0677227190845</v>
      </c>
      <c r="I157">
        <v>1187460.4852300277</v>
      </c>
      <c r="J157">
        <v>38716581</v>
      </c>
      <c r="K157">
        <v>1252752.5731690149</v>
      </c>
      <c r="L157">
        <v>55518672</v>
      </c>
      <c r="M157">
        <v>698.28822166458372</v>
      </c>
      <c r="N157">
        <v>2833.2</v>
      </c>
    </row>
    <row r="158" spans="1:14">
      <c r="A158" s="1">
        <v>42737</v>
      </c>
      <c r="B158">
        <v>40.541835893848493</v>
      </c>
      <c r="C158">
        <v>10.194336628439492</v>
      </c>
      <c r="D158">
        <v>32.581756649699571</v>
      </c>
      <c r="E158">
        <v>5.3366881452396502</v>
      </c>
      <c r="F158">
        <v>12.193731360247433</v>
      </c>
      <c r="G158">
        <v>391480.80000000005</v>
      </c>
      <c r="H158">
        <v>7331.7069927591383</v>
      </c>
      <c r="I158">
        <v>1031610.6445221927</v>
      </c>
      <c r="J158">
        <v>31447922</v>
      </c>
      <c r="K158">
        <v>426900.06807635864</v>
      </c>
      <c r="L158">
        <v>41911348</v>
      </c>
      <c r="M158">
        <v>582.46891612206127</v>
      </c>
      <c r="N158">
        <v>1286.0999999999999</v>
      </c>
    </row>
    <row r="159" spans="1:14">
      <c r="A159" s="1">
        <v>42744</v>
      </c>
      <c r="B159">
        <v>48.341060486858382</v>
      </c>
      <c r="C159">
        <v>11.791865130849093</v>
      </c>
      <c r="D159">
        <v>40.541835893848493</v>
      </c>
      <c r="E159">
        <v>5.2780316430915768</v>
      </c>
      <c r="F159">
        <v>12.125732532083184</v>
      </c>
      <c r="G159">
        <v>339058</v>
      </c>
      <c r="H159">
        <v>8217.5047428852013</v>
      </c>
      <c r="I159">
        <v>1107403.7196452864</v>
      </c>
      <c r="J159">
        <v>37061034</v>
      </c>
      <c r="K159">
        <v>405474.61614116537</v>
      </c>
      <c r="L159">
        <v>10912086</v>
      </c>
      <c r="M159">
        <v>598.96578386747228</v>
      </c>
      <c r="N159">
        <v>1190.4000000000001</v>
      </c>
    </row>
    <row r="160" spans="1:14">
      <c r="A160" s="1">
        <v>42751</v>
      </c>
      <c r="B160">
        <v>50.336280285802317</v>
      </c>
      <c r="C160">
        <v>13.264026854970053</v>
      </c>
      <c r="D160">
        <v>48.341060486858382</v>
      </c>
      <c r="E160">
        <v>5.2780316430915768</v>
      </c>
      <c r="F160">
        <v>12.125732532083184</v>
      </c>
      <c r="G160">
        <v>397694.3</v>
      </c>
      <c r="H160">
        <v>7430.9402793776471</v>
      </c>
      <c r="I160">
        <v>1116722.1956158171</v>
      </c>
      <c r="J160">
        <v>36112826</v>
      </c>
      <c r="K160">
        <v>382718.59025237244</v>
      </c>
      <c r="L160">
        <v>10231860</v>
      </c>
      <c r="M160">
        <v>641.31095668282387</v>
      </c>
      <c r="N160">
        <v>1221.5</v>
      </c>
    </row>
    <row r="161" spans="1:14">
      <c r="A161" s="1">
        <v>42758</v>
      </c>
      <c r="B161">
        <v>50.918205646798953</v>
      </c>
      <c r="C161">
        <v>13.632841189342669</v>
      </c>
      <c r="D161">
        <v>50.336280285802317</v>
      </c>
      <c r="E161">
        <v>5.2780316430915768</v>
      </c>
      <c r="F161">
        <v>12.125732532083184</v>
      </c>
      <c r="G161">
        <v>322574.59999999998</v>
      </c>
      <c r="H161">
        <v>8308.8025544652592</v>
      </c>
      <c r="I161">
        <v>1283973.871469114</v>
      </c>
      <c r="J161">
        <v>45036943</v>
      </c>
      <c r="K161">
        <v>503173.30853222345</v>
      </c>
      <c r="L161">
        <v>9519178</v>
      </c>
      <c r="M161">
        <v>648.53929499971775</v>
      </c>
      <c r="N161">
        <v>1326.6</v>
      </c>
    </row>
    <row r="162" spans="1:14">
      <c r="A162" s="1">
        <v>42765</v>
      </c>
      <c r="B162">
        <v>47.29398019524151</v>
      </c>
      <c r="C162">
        <v>13.737711219222808</v>
      </c>
      <c r="D162">
        <v>50.918205646798953</v>
      </c>
      <c r="E162">
        <v>5.2780316430915768</v>
      </c>
      <c r="F162">
        <v>12.125732532083184</v>
      </c>
      <c r="G162">
        <v>438045.9</v>
      </c>
      <c r="H162">
        <v>7173.62976176955</v>
      </c>
      <c r="I162">
        <v>1246967.3434384228</v>
      </c>
      <c r="J162">
        <v>40835980</v>
      </c>
      <c r="K162">
        <v>589042.99958978326</v>
      </c>
      <c r="L162">
        <v>13401302</v>
      </c>
      <c r="M162">
        <v>694.95205365877609</v>
      </c>
      <c r="N162">
        <v>1330.8</v>
      </c>
    </row>
    <row r="163" spans="1:14">
      <c r="A163" s="1">
        <v>42772</v>
      </c>
      <c r="B163">
        <v>46.828623419996518</v>
      </c>
      <c r="C163">
        <v>13.075661428855875</v>
      </c>
      <c r="D163">
        <v>47.29398019524151</v>
      </c>
      <c r="E163">
        <v>5.2780316430915768</v>
      </c>
      <c r="F163">
        <v>12.125732532083184</v>
      </c>
      <c r="G163">
        <v>316504.2</v>
      </c>
      <c r="H163">
        <v>8883.8092302542918</v>
      </c>
      <c r="I163">
        <v>1248741.875011378</v>
      </c>
      <c r="J163">
        <v>41971240</v>
      </c>
      <c r="K163">
        <v>524250.93231444422</v>
      </c>
      <c r="L163">
        <v>16318632</v>
      </c>
      <c r="M163">
        <v>649.08333288930157</v>
      </c>
      <c r="N163">
        <v>1451.5</v>
      </c>
    </row>
    <row r="164" spans="1:14">
      <c r="A164" s="1">
        <v>42779</v>
      </c>
      <c r="B164">
        <v>35.951561908899578</v>
      </c>
      <c r="C164">
        <v>12.99191117673239</v>
      </c>
      <c r="D164">
        <v>46.828623419996518</v>
      </c>
      <c r="E164">
        <v>5.2780316430915768</v>
      </c>
      <c r="F164">
        <v>12.125732532083184</v>
      </c>
      <c r="G164">
        <v>449908.8</v>
      </c>
      <c r="H164">
        <v>7070.6717424516091</v>
      </c>
      <c r="I164">
        <v>1199407.8651440572</v>
      </c>
      <c r="J164">
        <v>39126842</v>
      </c>
      <c r="K164">
        <v>521513.29392636969</v>
      </c>
      <c r="L164">
        <v>14106654</v>
      </c>
      <c r="M164">
        <v>689.19176353390856</v>
      </c>
      <c r="N164">
        <v>1316.5</v>
      </c>
    </row>
    <row r="165" spans="1:14">
      <c r="A165" s="1">
        <v>42786</v>
      </c>
      <c r="B165">
        <v>37.075870843967778</v>
      </c>
      <c r="C165">
        <v>10.867061955803969</v>
      </c>
      <c r="D165">
        <v>35.951561908899578</v>
      </c>
      <c r="E165">
        <v>5.2780316430915768</v>
      </c>
      <c r="F165">
        <v>12.125732532083184</v>
      </c>
      <c r="G165">
        <v>376567.7</v>
      </c>
      <c r="H165">
        <v>9047.8962790561382</v>
      </c>
      <c r="I165">
        <v>1154288.612734518</v>
      </c>
      <c r="J165">
        <v>37513323</v>
      </c>
      <c r="K165">
        <v>554581.25676434604</v>
      </c>
      <c r="L165">
        <v>14014633</v>
      </c>
      <c r="M165">
        <v>677.73525248755425</v>
      </c>
      <c r="N165">
        <v>1440.4</v>
      </c>
    </row>
    <row r="166" spans="1:14">
      <c r="A166" s="1">
        <v>42793</v>
      </c>
      <c r="B166">
        <v>33.193387259092795</v>
      </c>
      <c r="C166">
        <v>11.115380641099756</v>
      </c>
      <c r="D166">
        <v>37.075870843967778</v>
      </c>
      <c r="E166">
        <v>5.2780316430915768</v>
      </c>
      <c r="F166">
        <v>12.125732532083184</v>
      </c>
      <c r="G166">
        <v>353619.7</v>
      </c>
      <c r="H166">
        <v>7995.1204414689628</v>
      </c>
      <c r="I166">
        <v>1290144.414969791</v>
      </c>
      <c r="J166">
        <v>44999642</v>
      </c>
      <c r="K166">
        <v>501164.91412416403</v>
      </c>
      <c r="L166">
        <v>15134096</v>
      </c>
      <c r="M166">
        <v>646.9484517954229</v>
      </c>
      <c r="N166">
        <v>1391.2</v>
      </c>
    </row>
    <row r="167" spans="1:14">
      <c r="A167" s="1">
        <v>42800</v>
      </c>
      <c r="B167">
        <v>43.012759038846824</v>
      </c>
      <c r="C167">
        <v>10.322578070441685</v>
      </c>
      <c r="D167">
        <v>33.193387259092795</v>
      </c>
      <c r="E167">
        <v>4.993570320964313</v>
      </c>
      <c r="F167">
        <v>10.889952067727279</v>
      </c>
      <c r="G167">
        <v>369101.69999999995</v>
      </c>
      <c r="H167">
        <v>7655.4160416772847</v>
      </c>
      <c r="I167">
        <v>1149353.54266972</v>
      </c>
      <c r="J167">
        <v>35833418</v>
      </c>
      <c r="K167">
        <v>459225.509827981</v>
      </c>
      <c r="L167">
        <v>13334472</v>
      </c>
      <c r="M167">
        <v>621.11358402568635</v>
      </c>
      <c r="N167">
        <v>1321</v>
      </c>
    </row>
    <row r="168" spans="1:14">
      <c r="A168" s="1">
        <v>42807</v>
      </c>
      <c r="B168">
        <v>39.108456867141271</v>
      </c>
      <c r="C168">
        <v>12.251500216126738</v>
      </c>
      <c r="D168">
        <v>43.012759038846824</v>
      </c>
      <c r="E168">
        <v>4.8716583257669139</v>
      </c>
      <c r="F168">
        <v>10.752643127243289</v>
      </c>
      <c r="G168">
        <v>370667</v>
      </c>
      <c r="H168">
        <v>7888.4447425523094</v>
      </c>
      <c r="I168">
        <v>1183054.8507565327</v>
      </c>
      <c r="J168">
        <v>39821507</v>
      </c>
      <c r="K168">
        <v>453400.24953483016</v>
      </c>
      <c r="L168">
        <v>11954530</v>
      </c>
      <c r="M168">
        <v>774.4154178406219</v>
      </c>
      <c r="N168">
        <v>1263.5999999999999</v>
      </c>
    </row>
    <row r="169" spans="1:14">
      <c r="A169" s="1">
        <v>42814</v>
      </c>
      <c r="B169">
        <v>40.792582037610877</v>
      </c>
      <c r="C169">
        <v>11.512814657102087</v>
      </c>
      <c r="D169">
        <v>39.108456867141271</v>
      </c>
      <c r="E169">
        <v>4.8716583257669139</v>
      </c>
      <c r="F169">
        <v>10.752643127243289</v>
      </c>
      <c r="G169">
        <v>391501.2</v>
      </c>
      <c r="H169">
        <v>7912.0448877352792</v>
      </c>
      <c r="I169">
        <v>1126312.8031739166</v>
      </c>
      <c r="J169">
        <v>35917978</v>
      </c>
      <c r="K169">
        <v>340689.56451113441</v>
      </c>
      <c r="L169">
        <v>11765278</v>
      </c>
      <c r="M169">
        <v>912.33988268208577</v>
      </c>
      <c r="N169">
        <v>1668.4</v>
      </c>
    </row>
    <row r="170" spans="1:14">
      <c r="A170" s="1">
        <v>42821</v>
      </c>
      <c r="B170">
        <v>39.720734860883717</v>
      </c>
      <c r="C170">
        <v>11.847783104881053</v>
      </c>
      <c r="D170">
        <v>40.792582037610877</v>
      </c>
      <c r="E170">
        <v>4.8716583257669139</v>
      </c>
      <c r="F170">
        <v>10.752643127243289</v>
      </c>
      <c r="G170">
        <v>316378.60000000003</v>
      </c>
      <c r="H170">
        <v>8220.5043930560714</v>
      </c>
      <c r="I170">
        <v>1186188.8829622637</v>
      </c>
      <c r="J170">
        <v>39962132</v>
      </c>
      <c r="K170">
        <v>668862.33449621219</v>
      </c>
      <c r="L170">
        <v>8230923</v>
      </c>
      <c r="M170">
        <v>963.13787329158686</v>
      </c>
      <c r="N170">
        <v>1975</v>
      </c>
    </row>
    <row r="171" spans="1:14">
      <c r="A171" s="1">
        <v>42828</v>
      </c>
      <c r="B171">
        <v>39.721915933163487</v>
      </c>
      <c r="C171">
        <v>11.640833459857344</v>
      </c>
      <c r="D171">
        <v>39.720734860883717</v>
      </c>
      <c r="E171">
        <v>1.4614974977300743</v>
      </c>
      <c r="F171">
        <v>1.0752643127243287</v>
      </c>
      <c r="G171">
        <v>290621.8</v>
      </c>
      <c r="H171">
        <v>7077.2804609395489</v>
      </c>
      <c r="I171">
        <v>1075767.9049211706</v>
      </c>
      <c r="J171">
        <v>33340712</v>
      </c>
      <c r="K171">
        <v>798024.58641216904</v>
      </c>
      <c r="L171">
        <v>19128060</v>
      </c>
      <c r="M171">
        <v>819.07098172864266</v>
      </c>
      <c r="N171">
        <v>2074.1999999999998</v>
      </c>
    </row>
    <row r="172" spans="1:14">
      <c r="A172" s="1">
        <v>42835</v>
      </c>
      <c r="B172">
        <v>39.841540773407559</v>
      </c>
      <c r="C172">
        <v>11.641752648341154</v>
      </c>
      <c r="D172">
        <v>39.721915933163487</v>
      </c>
      <c r="E172">
        <v>0</v>
      </c>
      <c r="F172">
        <v>0</v>
      </c>
      <c r="G172">
        <v>284918</v>
      </c>
      <c r="H172">
        <v>6672.8670278032523</v>
      </c>
      <c r="I172">
        <v>1112376.6302631532</v>
      </c>
      <c r="J172">
        <v>36828694</v>
      </c>
      <c r="K172">
        <v>821682.79920826561</v>
      </c>
      <c r="L172">
        <v>23851755</v>
      </c>
      <c r="M172">
        <v>794.11088841116987</v>
      </c>
      <c r="N172">
        <v>1682.4</v>
      </c>
    </row>
    <row r="173" spans="1:14">
      <c r="A173" s="1">
        <v>42842</v>
      </c>
      <c r="B173">
        <v>33.062431913286503</v>
      </c>
      <c r="C173">
        <v>11.665161349761227</v>
      </c>
      <c r="D173">
        <v>39.841540773407559</v>
      </c>
      <c r="E173">
        <v>0</v>
      </c>
      <c r="F173">
        <v>0</v>
      </c>
      <c r="G173">
        <v>412636.2</v>
      </c>
      <c r="H173">
        <v>6581.1687258893926</v>
      </c>
      <c r="I173">
        <v>1116788.9596728361</v>
      </c>
      <c r="J173">
        <v>36174045</v>
      </c>
      <c r="K173">
        <v>898095.36807340232</v>
      </c>
      <c r="L173">
        <v>24738892</v>
      </c>
      <c r="M173">
        <v>855.26058193042468</v>
      </c>
      <c r="N173">
        <v>1671.3</v>
      </c>
    </row>
    <row r="174" spans="1:14">
      <c r="A174" s="1">
        <v>42849</v>
      </c>
      <c r="B174">
        <v>31.367654698256235</v>
      </c>
      <c r="C174">
        <v>10.289946670469568</v>
      </c>
      <c r="D174">
        <v>33.062431913286503</v>
      </c>
      <c r="E174">
        <v>0</v>
      </c>
      <c r="F174">
        <v>0</v>
      </c>
      <c r="G174">
        <v>377267.8</v>
      </c>
      <c r="H174">
        <v>8517.9742993162072</v>
      </c>
      <c r="I174">
        <v>1202869.6827336424</v>
      </c>
      <c r="J174">
        <v>40762077</v>
      </c>
      <c r="K174">
        <v>938299.55589098588</v>
      </c>
      <c r="L174">
        <v>27647322</v>
      </c>
      <c r="M174">
        <v>898.53963331080877</v>
      </c>
      <c r="N174">
        <v>1828</v>
      </c>
    </row>
    <row r="175" spans="1:14">
      <c r="A175" s="1">
        <v>42856</v>
      </c>
      <c r="B175">
        <v>31.367654698256235</v>
      </c>
      <c r="C175">
        <v>9.9461430006466536</v>
      </c>
      <c r="D175">
        <v>31.367654698256235</v>
      </c>
      <c r="E175">
        <v>0</v>
      </c>
      <c r="F175">
        <v>0</v>
      </c>
      <c r="G175">
        <v>400718.89999999997</v>
      </c>
      <c r="H175">
        <v>8008.8716420896235</v>
      </c>
      <c r="I175">
        <v>1223810.0231344146</v>
      </c>
      <c r="J175">
        <v>40690118</v>
      </c>
      <c r="K175">
        <v>905066.72393637453</v>
      </c>
      <c r="L175">
        <v>29202961</v>
      </c>
      <c r="M175">
        <v>895.25280544906173</v>
      </c>
      <c r="N175">
        <v>1921.5</v>
      </c>
    </row>
    <row r="176" spans="1:14">
      <c r="A176" s="1">
        <v>42863</v>
      </c>
      <c r="B176">
        <v>26.399751960272731</v>
      </c>
      <c r="C176">
        <v>9.9461430006466536</v>
      </c>
      <c r="D176">
        <v>31.367654698256235</v>
      </c>
      <c r="E176">
        <v>0</v>
      </c>
      <c r="F176">
        <v>0</v>
      </c>
      <c r="G176">
        <v>302496.2</v>
      </c>
      <c r="H176">
        <v>8355.2728986302136</v>
      </c>
      <c r="I176">
        <v>1174435.9078353259</v>
      </c>
      <c r="J176">
        <v>38158495</v>
      </c>
      <c r="K176">
        <v>978294.47436212958</v>
      </c>
      <c r="L176">
        <v>27915843</v>
      </c>
      <c r="M176">
        <v>886.87599236702124</v>
      </c>
      <c r="N176">
        <v>1902.1000000000001</v>
      </c>
    </row>
    <row r="177" spans="1:14">
      <c r="A177" s="1">
        <v>42870</v>
      </c>
      <c r="B177">
        <v>25.157776275776857</v>
      </c>
      <c r="C177">
        <v>8.8578801894345549</v>
      </c>
      <c r="D177">
        <v>26.399751960272731</v>
      </c>
      <c r="E177">
        <v>0</v>
      </c>
      <c r="F177">
        <v>0</v>
      </c>
      <c r="G177">
        <v>350843.7</v>
      </c>
      <c r="H177">
        <v>6854.8134013676836</v>
      </c>
      <c r="I177">
        <v>1108866.1658944702</v>
      </c>
      <c r="J177">
        <v>35443312</v>
      </c>
      <c r="K177">
        <v>1065933.6064181081</v>
      </c>
      <c r="L177">
        <v>30767131</v>
      </c>
      <c r="M177">
        <v>875.26653987420275</v>
      </c>
      <c r="N177">
        <v>1883.6999999999998</v>
      </c>
    </row>
    <row r="178" spans="1:14">
      <c r="A178" s="1">
        <v>42877</v>
      </c>
      <c r="B178">
        <v>25.157776275776857</v>
      </c>
      <c r="C178">
        <v>8.5858144866315307</v>
      </c>
      <c r="D178">
        <v>25.157776275776857</v>
      </c>
      <c r="E178">
        <v>0</v>
      </c>
      <c r="F178">
        <v>0</v>
      </c>
      <c r="G178">
        <v>288164.40000000002</v>
      </c>
      <c r="H178">
        <v>7610.6648044999465</v>
      </c>
      <c r="I178">
        <v>1248776.8721280657</v>
      </c>
      <c r="J178">
        <v>43352057</v>
      </c>
      <c r="K178">
        <v>1571209.0649456042</v>
      </c>
      <c r="L178">
        <v>34250167</v>
      </c>
      <c r="M178">
        <v>1034.6432722834393</v>
      </c>
      <c r="N178">
        <v>1855</v>
      </c>
    </row>
    <row r="179" spans="1:14">
      <c r="A179" s="1">
        <v>42884</v>
      </c>
      <c r="B179">
        <v>25.157776275776857</v>
      </c>
      <c r="C179">
        <v>8.5858144866315307</v>
      </c>
      <c r="D179">
        <v>25.157776275776857</v>
      </c>
      <c r="E179">
        <v>0</v>
      </c>
      <c r="F179">
        <v>0</v>
      </c>
      <c r="G179">
        <v>386011.5</v>
      </c>
      <c r="H179">
        <v>6629.4719731020004</v>
      </c>
      <c r="I179">
        <v>1002741.2623885102</v>
      </c>
      <c r="J179">
        <v>28944687</v>
      </c>
      <c r="K179">
        <v>686012.47325926612</v>
      </c>
      <c r="L179">
        <v>55627875</v>
      </c>
      <c r="M179">
        <v>741.00435357887068</v>
      </c>
      <c r="N179">
        <v>2286.6999999999998</v>
      </c>
    </row>
    <row r="180" spans="1:14">
      <c r="A180" s="1">
        <v>42891</v>
      </c>
      <c r="B180">
        <v>25.157776275776857</v>
      </c>
      <c r="C180">
        <v>8.5858144866315307</v>
      </c>
      <c r="D180">
        <v>25.157776275776857</v>
      </c>
      <c r="E180">
        <v>0</v>
      </c>
      <c r="F180">
        <v>0</v>
      </c>
      <c r="G180">
        <v>337777.4</v>
      </c>
      <c r="H180">
        <v>8131.9267712474302</v>
      </c>
      <c r="I180">
        <v>1190278.310077759</v>
      </c>
      <c r="J180">
        <v>42002600</v>
      </c>
      <c r="K180">
        <v>765547.13881131844</v>
      </c>
      <c r="L180">
        <v>19743085</v>
      </c>
      <c r="M180">
        <v>1154.7264559726104</v>
      </c>
      <c r="N180">
        <v>1450.3</v>
      </c>
    </row>
    <row r="181" spans="1:14">
      <c r="A181" s="1">
        <v>42898</v>
      </c>
      <c r="B181">
        <v>25.157776275776857</v>
      </c>
      <c r="C181">
        <v>8.5858144866315307</v>
      </c>
      <c r="D181">
        <v>25.157776275776857</v>
      </c>
      <c r="E181">
        <v>0</v>
      </c>
      <c r="F181">
        <v>0</v>
      </c>
      <c r="G181">
        <v>305335.40000000002</v>
      </c>
      <c r="H181">
        <v>7411.252737220243</v>
      </c>
      <c r="I181">
        <v>1251224.2794458698</v>
      </c>
      <c r="J181">
        <v>41808675</v>
      </c>
      <c r="K181">
        <v>1258669.4184512584</v>
      </c>
      <c r="L181">
        <v>22644614</v>
      </c>
      <c r="M181">
        <v>861.3281285074446</v>
      </c>
      <c r="N181">
        <v>2684</v>
      </c>
    </row>
    <row r="182" spans="1:14">
      <c r="A182" s="1">
        <v>42905</v>
      </c>
      <c r="B182">
        <v>26.161347354126679</v>
      </c>
      <c r="C182">
        <v>8.5858144866315307</v>
      </c>
      <c r="D182">
        <v>25.157776275776857</v>
      </c>
      <c r="E182">
        <v>0</v>
      </c>
      <c r="F182">
        <v>0</v>
      </c>
      <c r="G182">
        <v>362369.6</v>
      </c>
      <c r="H182">
        <v>6907.3110074037504</v>
      </c>
      <c r="I182">
        <v>1085673.1895695128</v>
      </c>
      <c r="J182">
        <v>33392162</v>
      </c>
      <c r="K182">
        <v>554287.37778689736</v>
      </c>
      <c r="L182">
        <v>42158932</v>
      </c>
      <c r="M182">
        <v>783.37858095447632</v>
      </c>
      <c r="N182">
        <v>1706.1</v>
      </c>
    </row>
    <row r="183" spans="1:14">
      <c r="A183" s="1">
        <v>42912</v>
      </c>
      <c r="B183">
        <v>25.408669045364313</v>
      </c>
      <c r="C183">
        <v>8.8122894300433128</v>
      </c>
      <c r="D183">
        <v>26.161347354126679</v>
      </c>
      <c r="E183">
        <v>0</v>
      </c>
      <c r="F183">
        <v>0</v>
      </c>
      <c r="G183">
        <v>330399.7</v>
      </c>
      <c r="H183">
        <v>7784.9888626777511</v>
      </c>
      <c r="I183">
        <v>1211796.8310309269</v>
      </c>
      <c r="J183">
        <v>41947489</v>
      </c>
      <c r="K183">
        <v>888748.68135174166</v>
      </c>
      <c r="L183">
        <v>15124072</v>
      </c>
      <c r="M183">
        <v>683.97936172845391</v>
      </c>
      <c r="N183">
        <v>1650.3</v>
      </c>
    </row>
    <row r="184" spans="1:14">
      <c r="A184" s="1">
        <v>42919</v>
      </c>
      <c r="B184">
        <v>28.647841114205367</v>
      </c>
      <c r="C184">
        <v>8.6424332224844758</v>
      </c>
      <c r="D184">
        <v>25.408669045364313</v>
      </c>
      <c r="E184">
        <v>3.9651675474385875</v>
      </c>
      <c r="F184">
        <v>12.133546644961246</v>
      </c>
      <c r="G184">
        <v>453661.4</v>
      </c>
      <c r="H184">
        <v>7298.9673435199293</v>
      </c>
      <c r="I184">
        <v>1117910.7320121555</v>
      </c>
      <c r="J184">
        <v>34976690</v>
      </c>
      <c r="K184">
        <v>466767.57534068497</v>
      </c>
      <c r="L184">
        <v>27288126</v>
      </c>
      <c r="M184">
        <v>684.01158775143108</v>
      </c>
      <c r="N184">
        <v>1382.6</v>
      </c>
    </row>
    <row r="185" spans="1:14">
      <c r="A185" s="1">
        <v>42926</v>
      </c>
      <c r="B185">
        <v>36.339355357405566</v>
      </c>
      <c r="C185">
        <v>9.3585299296294266</v>
      </c>
      <c r="D185">
        <v>28.647841114205367</v>
      </c>
      <c r="E185">
        <v>5.6645250677694108</v>
      </c>
      <c r="F185">
        <v>13.481718494401385</v>
      </c>
      <c r="G185">
        <v>356428.39999999997</v>
      </c>
      <c r="H185">
        <v>9104.5681981437938</v>
      </c>
      <c r="I185">
        <v>1255716.6511395115</v>
      </c>
      <c r="J185">
        <v>43839445</v>
      </c>
      <c r="K185">
        <v>485042.94268446945</v>
      </c>
      <c r="L185">
        <v>12200450</v>
      </c>
      <c r="M185">
        <v>690.6458184470996</v>
      </c>
      <c r="N185">
        <v>1420.4</v>
      </c>
    </row>
    <row r="186" spans="1:14">
      <c r="A186" s="1">
        <v>42933</v>
      </c>
      <c r="B186">
        <v>42.810008061560069</v>
      </c>
      <c r="C186">
        <v>10.959639972943165</v>
      </c>
      <c r="D186">
        <v>36.339355357405566</v>
      </c>
      <c r="E186">
        <v>5.6645250677694108</v>
      </c>
      <c r="F186">
        <v>13.481718494401385</v>
      </c>
      <c r="G186">
        <v>310132.60000000003</v>
      </c>
      <c r="H186">
        <v>7690.170248443269</v>
      </c>
      <c r="I186">
        <v>1199497.3285815092</v>
      </c>
      <c r="J186">
        <v>38673455</v>
      </c>
      <c r="K186">
        <v>282686.40137071355</v>
      </c>
      <c r="L186">
        <v>12800450</v>
      </c>
      <c r="M186">
        <v>805.01483768189712</v>
      </c>
      <c r="N186">
        <v>1428</v>
      </c>
    </row>
    <row r="187" spans="1:14">
      <c r="A187" s="1">
        <v>42940</v>
      </c>
      <c r="B187">
        <v>33.40291057585388</v>
      </c>
      <c r="C187">
        <v>12.233236215771562</v>
      </c>
      <c r="D187">
        <v>42.810008061560069</v>
      </c>
      <c r="E187">
        <v>5.6645250677694108</v>
      </c>
      <c r="F187">
        <v>13.481718494401385</v>
      </c>
      <c r="G187">
        <v>349410.1</v>
      </c>
      <c r="H187">
        <v>6982.7258249224597</v>
      </c>
      <c r="I187">
        <v>1112135.8542044619</v>
      </c>
      <c r="J187">
        <v>35481918</v>
      </c>
      <c r="K187">
        <v>286842.16250357975</v>
      </c>
      <c r="L187">
        <v>6518252</v>
      </c>
      <c r="M187">
        <v>937.10545051616486</v>
      </c>
      <c r="N187">
        <v>1726.8</v>
      </c>
    </row>
    <row r="188" spans="1:14">
      <c r="A188" s="1">
        <v>42947</v>
      </c>
      <c r="B188">
        <v>41.824341347904216</v>
      </c>
      <c r="C188">
        <v>10.345400594808526</v>
      </c>
      <c r="D188">
        <v>33.40291057585388</v>
      </c>
      <c r="E188">
        <v>5.6645250677694108</v>
      </c>
      <c r="F188">
        <v>13.481718494401385</v>
      </c>
      <c r="G188">
        <v>380551.3</v>
      </c>
      <c r="H188">
        <v>7590.2132148492428</v>
      </c>
      <c r="I188">
        <v>1121816.7180964029</v>
      </c>
      <c r="J188">
        <v>36766940</v>
      </c>
      <c r="K188">
        <v>1086998.9950425979</v>
      </c>
      <c r="L188">
        <v>6638252</v>
      </c>
      <c r="M188">
        <v>788.45609701187209</v>
      </c>
      <c r="N188">
        <v>2035.4</v>
      </c>
    </row>
    <row r="189" spans="1:14">
      <c r="A189" s="1">
        <v>42954</v>
      </c>
      <c r="B189">
        <v>30.548004308111175</v>
      </c>
      <c r="C189">
        <v>12.023106875636245</v>
      </c>
      <c r="D189">
        <v>41.824341347904216</v>
      </c>
      <c r="E189">
        <v>5.7952655900172738</v>
      </c>
      <c r="F189">
        <v>14.086743972270039</v>
      </c>
      <c r="G189">
        <v>352204.10000000003</v>
      </c>
      <c r="H189">
        <v>8058.6865308818569</v>
      </c>
      <c r="I189">
        <v>1010619.893424685</v>
      </c>
      <c r="J189">
        <v>30882888</v>
      </c>
      <c r="K189">
        <v>401342.31764051062</v>
      </c>
      <c r="L189">
        <v>35098328</v>
      </c>
      <c r="M189">
        <v>642.61995116401954</v>
      </c>
      <c r="N189">
        <v>1604.3</v>
      </c>
    </row>
    <row r="190" spans="1:14">
      <c r="A190" s="1">
        <v>42961</v>
      </c>
      <c r="B190">
        <v>28.528807364672861</v>
      </c>
      <c r="C190">
        <v>9.7215570287975979</v>
      </c>
      <c r="D190">
        <v>30.548004308111175</v>
      </c>
      <c r="E190">
        <v>5.8512972424092151</v>
      </c>
      <c r="F190">
        <v>14.153969025366555</v>
      </c>
      <c r="G190">
        <v>307964.40000000002</v>
      </c>
      <c r="H190">
        <v>7633.3896019215981</v>
      </c>
      <c r="I190">
        <v>1110006.2201826787</v>
      </c>
      <c r="J190">
        <v>37340221</v>
      </c>
      <c r="K190">
        <v>544529.10255178856</v>
      </c>
      <c r="L190">
        <v>10101682</v>
      </c>
      <c r="M190">
        <v>593.37967438089072</v>
      </c>
      <c r="N190">
        <v>1289.3</v>
      </c>
    </row>
    <row r="191" spans="1:14">
      <c r="A191" s="1">
        <v>42968</v>
      </c>
      <c r="B191">
        <v>31.364919231233387</v>
      </c>
      <c r="C191">
        <v>9.3358850116180605</v>
      </c>
      <c r="D191">
        <v>28.528807364672861</v>
      </c>
      <c r="E191">
        <v>5.8512972424092151</v>
      </c>
      <c r="F191">
        <v>14.153969025366555</v>
      </c>
      <c r="G191">
        <v>341154</v>
      </c>
      <c r="H191">
        <v>6948.0955406848525</v>
      </c>
      <c r="I191">
        <v>1216339.1682154636</v>
      </c>
      <c r="J191">
        <v>41165034</v>
      </c>
      <c r="K191">
        <v>0</v>
      </c>
      <c r="L191">
        <v>14791982</v>
      </c>
      <c r="M191">
        <v>587.45742769105732</v>
      </c>
      <c r="N191">
        <v>1199.7</v>
      </c>
    </row>
    <row r="192" spans="1:14">
      <c r="A192" s="1">
        <v>42975</v>
      </c>
      <c r="B192">
        <v>30.998755375237067</v>
      </c>
      <c r="C192">
        <v>9.9438139976078244</v>
      </c>
      <c r="D192">
        <v>31.364919231233387</v>
      </c>
      <c r="E192">
        <v>5.8512972424092151</v>
      </c>
      <c r="F192">
        <v>14.153969025366555</v>
      </c>
      <c r="G192">
        <v>324570.3</v>
      </c>
      <c r="H192">
        <v>7464.4972833278753</v>
      </c>
      <c r="I192">
        <v>1162799.3720498951</v>
      </c>
      <c r="J192">
        <v>37445776</v>
      </c>
      <c r="K192">
        <v>437962.21571635595</v>
      </c>
      <c r="L192">
        <v>0</v>
      </c>
      <c r="M192">
        <v>635.06048353717222</v>
      </c>
      <c r="N192">
        <v>1193</v>
      </c>
    </row>
    <row r="193" spans="1:14">
      <c r="A193" s="1">
        <v>42982</v>
      </c>
      <c r="B193">
        <v>35.140396822739916</v>
      </c>
      <c r="C193">
        <v>9.8677360584760567</v>
      </c>
      <c r="D193">
        <v>30.998755375237067</v>
      </c>
      <c r="E193">
        <v>5.7205567201613521</v>
      </c>
      <c r="F193">
        <v>13.548943547497901</v>
      </c>
      <c r="G193">
        <v>341534.60000000003</v>
      </c>
      <c r="H193">
        <v>7209.3461612333886</v>
      </c>
      <c r="I193">
        <v>1224246.6875518607</v>
      </c>
      <c r="J193">
        <v>41550368</v>
      </c>
      <c r="K193">
        <v>625887.94605435128</v>
      </c>
      <c r="L193">
        <v>11266676</v>
      </c>
      <c r="M193">
        <v>670.40409464546497</v>
      </c>
      <c r="N193">
        <v>1314.5</v>
      </c>
    </row>
    <row r="194" spans="1:14">
      <c r="A194" s="1">
        <v>42989</v>
      </c>
      <c r="B194">
        <v>44.804292257353239</v>
      </c>
      <c r="C194">
        <v>10.723614693085876</v>
      </c>
      <c r="D194">
        <v>35.140396822739916</v>
      </c>
      <c r="E194">
        <v>5.6645250677694108</v>
      </c>
      <c r="F194">
        <v>13.481718494401385</v>
      </c>
      <c r="G194">
        <v>350357.6</v>
      </c>
      <c r="H194">
        <v>7471.1558892773864</v>
      </c>
      <c r="I194">
        <v>1151178.0375742489</v>
      </c>
      <c r="J194">
        <v>36758649</v>
      </c>
      <c r="K194">
        <v>708100.1090432466</v>
      </c>
      <c r="L194">
        <v>17604380</v>
      </c>
      <c r="M194">
        <v>699.94267984483952</v>
      </c>
      <c r="N194">
        <v>1388.3</v>
      </c>
    </row>
    <row r="195" spans="1:14">
      <c r="A195" s="1">
        <v>42996</v>
      </c>
      <c r="B195">
        <v>46.946070518003609</v>
      </c>
      <c r="C195">
        <v>12.601040634313446</v>
      </c>
      <c r="D195">
        <v>44.804292257353239</v>
      </c>
      <c r="E195">
        <v>5.6645250677694108</v>
      </c>
      <c r="F195">
        <v>13.481718494401385</v>
      </c>
      <c r="G195">
        <v>348014.8</v>
      </c>
      <c r="H195">
        <v>7605.9982900097175</v>
      </c>
      <c r="I195">
        <v>1126738.8499932031</v>
      </c>
      <c r="J195">
        <v>36697280</v>
      </c>
      <c r="K195">
        <v>587651.46410454973</v>
      </c>
      <c r="L195">
        <v>20540846</v>
      </c>
      <c r="M195">
        <v>667.15216161460751</v>
      </c>
      <c r="N195">
        <v>1456.2</v>
      </c>
    </row>
    <row r="196" spans="1:14">
      <c r="A196" s="1">
        <v>43003</v>
      </c>
      <c r="B196">
        <v>52.997299565120748</v>
      </c>
      <c r="C196">
        <v>13.01366125437238</v>
      </c>
      <c r="D196">
        <v>46.946070518003609</v>
      </c>
      <c r="E196">
        <v>5.6645250677694108</v>
      </c>
      <c r="F196">
        <v>13.481718494401385</v>
      </c>
      <c r="G196">
        <v>321585.5</v>
      </c>
      <c r="H196">
        <v>7570.3856286714872</v>
      </c>
      <c r="I196">
        <v>1147427.2989472959</v>
      </c>
      <c r="J196">
        <v>37768825</v>
      </c>
      <c r="K196">
        <v>664476.37023059942</v>
      </c>
      <c r="L196">
        <v>16270458</v>
      </c>
      <c r="M196">
        <v>684.01158775143108</v>
      </c>
      <c r="N196">
        <v>1363.1</v>
      </c>
    </row>
    <row r="197" spans="1:14">
      <c r="A197" s="1">
        <v>43010</v>
      </c>
      <c r="B197">
        <v>52.194502142865815</v>
      </c>
      <c r="C197">
        <v>14.103884231492778</v>
      </c>
      <c r="D197">
        <v>52.997299565120748</v>
      </c>
      <c r="E197">
        <v>1.6993575203308235</v>
      </c>
      <c r="F197">
        <v>1.3481718494401382</v>
      </c>
      <c r="G197">
        <v>347411.4</v>
      </c>
      <c r="H197">
        <v>7162.6738216749927</v>
      </c>
      <c r="I197">
        <v>1271559.823201326</v>
      </c>
      <c r="J197">
        <v>43950508</v>
      </c>
      <c r="K197">
        <v>0</v>
      </c>
      <c r="L197">
        <v>18971402</v>
      </c>
      <c r="M197">
        <v>690.6458184470996</v>
      </c>
      <c r="N197">
        <v>1420.4</v>
      </c>
    </row>
    <row r="198" spans="1:14">
      <c r="A198" s="1">
        <v>43017</v>
      </c>
      <c r="B198">
        <v>40.758404087014519</v>
      </c>
      <c r="C198">
        <v>13.965605485636917</v>
      </c>
      <c r="D198">
        <v>52.194502142865815</v>
      </c>
      <c r="E198">
        <v>0</v>
      </c>
      <c r="F198">
        <v>0</v>
      </c>
      <c r="G198">
        <v>280223</v>
      </c>
      <c r="H198">
        <v>7560.5788581474781</v>
      </c>
      <c r="I198">
        <v>1247292.2629887387</v>
      </c>
      <c r="J198">
        <v>41120064</v>
      </c>
      <c r="K198">
        <v>689143.00424193498</v>
      </c>
      <c r="L198">
        <v>0</v>
      </c>
      <c r="M198">
        <v>686.46535986908805</v>
      </c>
      <c r="N198">
        <v>1428</v>
      </c>
    </row>
    <row r="199" spans="1:14">
      <c r="A199" s="1">
        <v>43024</v>
      </c>
      <c r="B199">
        <v>30.730232754366188</v>
      </c>
      <c r="C199">
        <v>11.821877587487968</v>
      </c>
      <c r="D199">
        <v>40.758404087014519</v>
      </c>
      <c r="E199">
        <v>0</v>
      </c>
      <c r="F199">
        <v>0</v>
      </c>
      <c r="G199">
        <v>366606.9</v>
      </c>
      <c r="H199">
        <v>6500.697589563154</v>
      </c>
      <c r="I199">
        <v>1249093.4275697558</v>
      </c>
      <c r="J199">
        <v>41918267</v>
      </c>
      <c r="K199">
        <v>0</v>
      </c>
      <c r="L199">
        <v>19855768</v>
      </c>
      <c r="M199">
        <v>678.09589419064184</v>
      </c>
      <c r="N199">
        <v>1417.2</v>
      </c>
    </row>
    <row r="200" spans="1:14">
      <c r="A200" s="1">
        <v>43031</v>
      </c>
      <c r="B200">
        <v>23.372364898540987</v>
      </c>
      <c r="C200">
        <v>9.7965664772487902</v>
      </c>
      <c r="D200">
        <v>30.730232754366188</v>
      </c>
      <c r="E200">
        <v>0</v>
      </c>
      <c r="F200">
        <v>0</v>
      </c>
      <c r="G200">
        <v>426592</v>
      </c>
      <c r="H200">
        <v>7844.5244640616575</v>
      </c>
      <c r="I200">
        <v>1259863.281506313</v>
      </c>
      <c r="J200">
        <v>42281650</v>
      </c>
      <c r="K200">
        <v>713516.54334900843</v>
      </c>
      <c r="L200">
        <v>0</v>
      </c>
      <c r="M200">
        <v>665.78226027834376</v>
      </c>
      <c r="N200">
        <v>1397.1</v>
      </c>
    </row>
    <row r="201" spans="1:14">
      <c r="A201" s="1">
        <v>43038</v>
      </c>
      <c r="B201">
        <v>26.526095538109562</v>
      </c>
      <c r="C201">
        <v>8.1627993338446139</v>
      </c>
      <c r="D201">
        <v>23.372364898540987</v>
      </c>
      <c r="E201">
        <v>0</v>
      </c>
      <c r="F201">
        <v>0</v>
      </c>
      <c r="G201">
        <v>319366.3</v>
      </c>
      <c r="H201">
        <v>8728.4542966732515</v>
      </c>
      <c r="I201">
        <v>1233475.3621091293</v>
      </c>
      <c r="J201">
        <v>40814059</v>
      </c>
      <c r="K201">
        <v>528752.21590134874</v>
      </c>
      <c r="L201">
        <v>20737436</v>
      </c>
      <c r="M201">
        <v>1030.1029837917299</v>
      </c>
      <c r="N201">
        <v>1368</v>
      </c>
    </row>
    <row r="202" spans="1:14">
      <c r="A202" s="1">
        <v>43045</v>
      </c>
      <c r="B202">
        <v>34.038153679546554</v>
      </c>
      <c r="C202">
        <v>8.8866905440776272</v>
      </c>
      <c r="D202">
        <v>26.526095538109562</v>
      </c>
      <c r="E202">
        <v>3.9651675474385875</v>
      </c>
      <c r="F202">
        <v>12.133546644961246</v>
      </c>
      <c r="G202">
        <v>367568.5</v>
      </c>
      <c r="H202">
        <v>7119.3801498402245</v>
      </c>
      <c r="I202">
        <v>1133947.3660527852</v>
      </c>
      <c r="J202">
        <v>36062526</v>
      </c>
      <c r="K202">
        <v>1186456.6061295902</v>
      </c>
      <c r="L202">
        <v>14258218</v>
      </c>
      <c r="M202">
        <v>1157.3958247923542</v>
      </c>
      <c r="N202">
        <v>2339.7000000000003</v>
      </c>
    </row>
    <row r="203" spans="1:14">
      <c r="A203" s="1">
        <v>43052</v>
      </c>
      <c r="B203">
        <v>35.632663177620799</v>
      </c>
      <c r="C203">
        <v>10.491964773469391</v>
      </c>
      <c r="D203">
        <v>34.038153679546554</v>
      </c>
      <c r="E203">
        <v>5.6645250677694108</v>
      </c>
      <c r="F203">
        <v>13.481718494401385</v>
      </c>
      <c r="G203">
        <v>361302.89999999997</v>
      </c>
      <c r="H203">
        <v>7863.0080492288935</v>
      </c>
      <c r="I203">
        <v>1204415.5470604019</v>
      </c>
      <c r="J203">
        <v>40871029</v>
      </c>
      <c r="K203">
        <v>1020353.5273111651</v>
      </c>
      <c r="L203">
        <v>39157488</v>
      </c>
      <c r="M203">
        <v>1434.3518930397565</v>
      </c>
      <c r="N203">
        <v>2545.1999999999998</v>
      </c>
    </row>
    <row r="204" spans="1:14">
      <c r="A204" s="1">
        <v>43059</v>
      </c>
      <c r="B204">
        <v>38.041954787895335</v>
      </c>
      <c r="C204">
        <v>10.828430707200107</v>
      </c>
      <c r="D204">
        <v>35.632663177620799</v>
      </c>
      <c r="E204">
        <v>5.6645250677694108</v>
      </c>
      <c r="F204">
        <v>13.481718494401385</v>
      </c>
      <c r="G204">
        <v>386023.60000000003</v>
      </c>
      <c r="H204">
        <v>7771.4763497055956</v>
      </c>
      <c r="I204">
        <v>1157339.3096108604</v>
      </c>
      <c r="J204">
        <v>37239004</v>
      </c>
      <c r="K204">
        <v>704843.53528783307</v>
      </c>
      <c r="L204">
        <v>32429357</v>
      </c>
      <c r="M204">
        <v>2340.2750381922251</v>
      </c>
      <c r="N204">
        <v>3301.2</v>
      </c>
    </row>
    <row r="205" spans="1:14">
      <c r="A205" s="1">
        <v>43066</v>
      </c>
      <c r="B205">
        <v>35.750459855115544</v>
      </c>
      <c r="C205">
        <v>11.309908604143336</v>
      </c>
      <c r="D205">
        <v>38.041954787895335</v>
      </c>
      <c r="E205">
        <v>5.6645250677694108</v>
      </c>
      <c r="F205">
        <v>13.481718494401385</v>
      </c>
      <c r="G205">
        <v>311865.8</v>
      </c>
      <c r="H205">
        <v>8139.6510166839143</v>
      </c>
      <c r="I205">
        <v>1162554.3448902543</v>
      </c>
      <c r="J205">
        <v>38408351</v>
      </c>
      <c r="K205">
        <v>295319.53110931319</v>
      </c>
      <c r="L205">
        <v>20422829</v>
      </c>
      <c r="M205">
        <v>1893.616582328709</v>
      </c>
      <c r="N205">
        <v>5824.8</v>
      </c>
    </row>
    <row r="206" spans="1:14">
      <c r="A206" s="1">
        <v>43073</v>
      </c>
      <c r="B206">
        <v>45.031393832715622</v>
      </c>
      <c r="C206">
        <v>10.850358008208552</v>
      </c>
      <c r="D206">
        <v>35.750459855115544</v>
      </c>
      <c r="E206">
        <v>5.9232809559124364</v>
      </c>
      <c r="F206">
        <v>14.688591933365196</v>
      </c>
      <c r="G206">
        <v>274033.2</v>
      </c>
      <c r="H206">
        <v>7006.3807318417603</v>
      </c>
      <c r="I206">
        <v>1099793.0670534209</v>
      </c>
      <c r="J206">
        <v>34923918</v>
      </c>
      <c r="K206">
        <v>524905.82721073623</v>
      </c>
      <c r="L206">
        <v>6884386</v>
      </c>
      <c r="M206">
        <v>1419.726615306939</v>
      </c>
      <c r="N206">
        <v>4173.6000000000004</v>
      </c>
    </row>
    <row r="207" spans="1:14">
      <c r="A207" s="1">
        <v>43080</v>
      </c>
      <c r="B207">
        <v>45.180186085330682</v>
      </c>
      <c r="C207">
        <v>12.638522898701408</v>
      </c>
      <c r="D207">
        <v>45.031393832715622</v>
      </c>
      <c r="E207">
        <v>6.0341763365451619</v>
      </c>
      <c r="F207">
        <v>14.822688982138953</v>
      </c>
      <c r="G207">
        <v>269774.8</v>
      </c>
      <c r="H207">
        <v>6403.3414247715309</v>
      </c>
      <c r="I207">
        <v>1064554.9031118555</v>
      </c>
      <c r="J207">
        <v>34013004</v>
      </c>
      <c r="K207">
        <v>1672158.8346314318</v>
      </c>
      <c r="L207">
        <v>14128685</v>
      </c>
      <c r="M207">
        <v>1377.1474594455808</v>
      </c>
      <c r="N207">
        <v>3085.2000000000003</v>
      </c>
    </row>
    <row r="208" spans="1:14">
      <c r="A208" s="1">
        <v>43087</v>
      </c>
      <c r="B208">
        <v>40.313155231991189</v>
      </c>
      <c r="C208">
        <v>12.684300530954589</v>
      </c>
      <c r="D208">
        <v>45.180186085330682</v>
      </c>
      <c r="E208">
        <v>6.0341763365451619</v>
      </c>
      <c r="F208">
        <v>14.822688982138953</v>
      </c>
      <c r="G208">
        <v>380459.3</v>
      </c>
      <c r="H208">
        <v>6334.3330628115291</v>
      </c>
      <c r="I208">
        <v>1105251.6805510116</v>
      </c>
      <c r="J208">
        <v>36295419</v>
      </c>
      <c r="K208">
        <v>2188448.7845210456</v>
      </c>
      <c r="L208">
        <v>60130790</v>
      </c>
      <c r="M208">
        <v>1535.6170084968921</v>
      </c>
      <c r="N208">
        <v>3085.2</v>
      </c>
    </row>
    <row r="209" spans="1:14">
      <c r="A209" s="1">
        <v>43094</v>
      </c>
      <c r="B209">
        <v>45.874676067897376</v>
      </c>
      <c r="C209">
        <v>11.753478950581821</v>
      </c>
      <c r="D209">
        <v>40.313155231991189</v>
      </c>
      <c r="E209">
        <v>6.0341763365451619</v>
      </c>
      <c r="F209">
        <v>14.822688982138953</v>
      </c>
      <c r="G209">
        <v>319390.3</v>
      </c>
      <c r="H209">
        <v>8048.7306262692027</v>
      </c>
      <c r="I209">
        <v>1184842.5632565008</v>
      </c>
      <c r="J209">
        <v>39796196</v>
      </c>
      <c r="K209">
        <v>1020353.5273111651</v>
      </c>
      <c r="L209">
        <v>84172550</v>
      </c>
      <c r="M209">
        <v>830.42587006364977</v>
      </c>
      <c r="N209">
        <v>3517.2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E844-C702-6643-BD95-525B82398B67}">
  <dimension ref="A1:AZ217"/>
  <sheetViews>
    <sheetView tabSelected="1" topLeftCell="K1" workbookViewId="0">
      <selection activeCell="P17" sqref="P17"/>
    </sheetView>
  </sheetViews>
  <sheetFormatPr baseColWidth="10" defaultRowHeight="16"/>
  <cols>
    <col min="1" max="1" width="19.33203125" bestFit="1" customWidth="1"/>
    <col min="2" max="2" width="15.6640625" bestFit="1" customWidth="1"/>
    <col min="3" max="3" width="17.33203125" bestFit="1" customWidth="1"/>
    <col min="4" max="5" width="15.5" bestFit="1" customWidth="1"/>
    <col min="6" max="7" width="12.1640625" bestFit="1" customWidth="1"/>
    <col min="8" max="9" width="9.1640625" bestFit="1" customWidth="1"/>
    <col min="10" max="11" width="20.83203125" bestFit="1" customWidth="1"/>
    <col min="12" max="12" width="9" bestFit="1" customWidth="1"/>
    <col min="15" max="16" width="17.33203125" bestFit="1" customWidth="1"/>
    <col min="17" max="18" width="15.5" bestFit="1" customWidth="1"/>
    <col min="19" max="20" width="12.1640625" bestFit="1" customWidth="1"/>
    <col min="21" max="21" width="9.1640625" bestFit="1" customWidth="1"/>
    <col min="22" max="22" width="9.1640625" customWidth="1"/>
    <col min="23" max="24" width="20.83203125" bestFit="1" customWidth="1"/>
    <col min="25" max="26" width="9" bestFit="1" customWidth="1"/>
    <col min="28" max="29" width="17.33203125" bestFit="1" customWidth="1"/>
    <col min="30" max="31" width="15.5" bestFit="1" customWidth="1"/>
    <col min="32" max="34" width="12.1640625" bestFit="1" customWidth="1"/>
    <col min="35" max="35" width="9.1640625" bestFit="1" customWidth="1"/>
    <col min="36" max="37" width="20.83203125" bestFit="1" customWidth="1"/>
    <col min="38" max="38" width="12.1640625" bestFit="1" customWidth="1"/>
    <col min="39" max="39" width="9" bestFit="1" customWidth="1"/>
    <col min="41" max="42" width="17.33203125" bestFit="1" customWidth="1"/>
    <col min="43" max="44" width="15.5" bestFit="1" customWidth="1"/>
    <col min="45" max="47" width="12.1640625" bestFit="1" customWidth="1"/>
    <col min="48" max="48" width="9.1640625" bestFit="1" customWidth="1"/>
    <col min="49" max="50" width="20.83203125" bestFit="1" customWidth="1"/>
    <col min="51" max="51" width="12.1640625" bestFit="1" customWidth="1"/>
    <col min="52" max="52" width="9" bestFit="1" customWidth="1"/>
  </cols>
  <sheetData>
    <row r="1" spans="1:52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52">
      <c r="A2" t="s">
        <v>7</v>
      </c>
      <c r="B2">
        <v>0.8</v>
      </c>
      <c r="C2">
        <v>0.8</v>
      </c>
      <c r="D2">
        <v>0.7</v>
      </c>
      <c r="E2">
        <v>0.9</v>
      </c>
      <c r="F2">
        <v>0.9</v>
      </c>
      <c r="G2">
        <v>0.9</v>
      </c>
      <c r="H2">
        <v>0.8</v>
      </c>
      <c r="I2">
        <v>1</v>
      </c>
      <c r="J2">
        <v>1</v>
      </c>
      <c r="K2">
        <v>1</v>
      </c>
      <c r="L2">
        <v>0.8</v>
      </c>
      <c r="M2">
        <v>0.9</v>
      </c>
    </row>
    <row r="3" spans="1:52">
      <c r="A3" t="s">
        <v>8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</row>
    <row r="4" spans="1:52">
      <c r="A4" t="s">
        <v>9</v>
      </c>
      <c r="B4">
        <v>0.9</v>
      </c>
      <c r="C4">
        <v>0.9</v>
      </c>
      <c r="D4">
        <v>0.6</v>
      </c>
      <c r="E4">
        <v>0.9</v>
      </c>
      <c r="F4">
        <v>1</v>
      </c>
      <c r="G4">
        <v>0.7</v>
      </c>
      <c r="H4">
        <v>0.8</v>
      </c>
      <c r="I4">
        <v>1</v>
      </c>
      <c r="J4">
        <v>0.8</v>
      </c>
      <c r="K4">
        <v>1</v>
      </c>
      <c r="L4">
        <v>0.9</v>
      </c>
      <c r="M4">
        <v>1</v>
      </c>
    </row>
    <row r="5" spans="1:52">
      <c r="A5" s="4"/>
    </row>
    <row r="7" spans="1:52">
      <c r="O7" s="2" t="s">
        <v>10</v>
      </c>
      <c r="P7" s="3"/>
      <c r="Q7" s="3"/>
      <c r="R7" s="3"/>
      <c r="S7" s="3"/>
      <c r="T7" s="3"/>
      <c r="U7" s="3"/>
      <c r="V7" s="3"/>
      <c r="W7" s="3"/>
      <c r="X7" s="3"/>
      <c r="AB7" s="2" t="s">
        <v>11</v>
      </c>
      <c r="AC7" s="3"/>
      <c r="AO7" s="2" t="s">
        <v>12</v>
      </c>
      <c r="AP7" s="3"/>
    </row>
    <row r="8" spans="1:52">
      <c r="A8" t="s">
        <v>0</v>
      </c>
      <c r="B8" t="s">
        <v>13</v>
      </c>
      <c r="C8" t="s">
        <v>14</v>
      </c>
      <c r="D8" t="s">
        <v>15</v>
      </c>
      <c r="E8" t="s">
        <v>16</v>
      </c>
      <c r="F8" t="s">
        <v>17</v>
      </c>
      <c r="G8" t="s">
        <v>18</v>
      </c>
      <c r="H8" t="s">
        <v>19</v>
      </c>
      <c r="I8" t="s">
        <v>20</v>
      </c>
      <c r="J8" t="s">
        <v>21</v>
      </c>
      <c r="K8" t="s">
        <v>22</v>
      </c>
      <c r="L8" t="s">
        <v>23</v>
      </c>
      <c r="M8" t="s">
        <v>24</v>
      </c>
      <c r="O8" t="s">
        <v>13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  <c r="AB8" t="s">
        <v>13</v>
      </c>
      <c r="AC8" t="s">
        <v>14</v>
      </c>
      <c r="AD8" t="s">
        <v>15</v>
      </c>
      <c r="AE8" t="s">
        <v>16</v>
      </c>
      <c r="AF8" t="s">
        <v>17</v>
      </c>
      <c r="AG8" t="s">
        <v>18</v>
      </c>
      <c r="AH8" t="s">
        <v>19</v>
      </c>
      <c r="AI8" t="s">
        <v>20</v>
      </c>
      <c r="AJ8" t="s">
        <v>21</v>
      </c>
      <c r="AK8" t="s">
        <v>22</v>
      </c>
      <c r="AL8" t="s">
        <v>23</v>
      </c>
      <c r="AM8" t="s">
        <v>24</v>
      </c>
      <c r="AO8" t="s">
        <v>13</v>
      </c>
      <c r="AP8" t="s">
        <v>14</v>
      </c>
      <c r="AQ8" t="s">
        <v>15</v>
      </c>
      <c r="AR8" t="s">
        <v>16</v>
      </c>
      <c r="AS8" t="s">
        <v>17</v>
      </c>
      <c r="AT8" t="s">
        <v>18</v>
      </c>
      <c r="AU8" t="s">
        <v>19</v>
      </c>
      <c r="AV8" t="s">
        <v>20</v>
      </c>
      <c r="AW8" t="s">
        <v>21</v>
      </c>
      <c r="AX8" t="s">
        <v>22</v>
      </c>
      <c r="AY8" t="s">
        <v>23</v>
      </c>
      <c r="AZ8" t="s">
        <v>24</v>
      </c>
    </row>
    <row r="10" spans="1:52">
      <c r="A10" s="1">
        <v>41645</v>
      </c>
      <c r="B10">
        <v>82</v>
      </c>
      <c r="C10">
        <v>82</v>
      </c>
      <c r="D10">
        <v>15</v>
      </c>
      <c r="E10">
        <v>15</v>
      </c>
      <c r="F10">
        <v>322562</v>
      </c>
      <c r="G10">
        <v>322562</v>
      </c>
      <c r="H10">
        <v>36699907</v>
      </c>
      <c r="I10">
        <v>36699907</v>
      </c>
      <c r="J10">
        <v>10912086</v>
      </c>
      <c r="K10">
        <v>10912086</v>
      </c>
      <c r="L10">
        <v>451</v>
      </c>
      <c r="M10">
        <v>451</v>
      </c>
      <c r="O10">
        <f ca="1">OFFSET(B10,-B$3,0)</f>
        <v>82</v>
      </c>
      <c r="P10">
        <f t="shared" ref="P10:Z10" ca="1" si="0">OFFSET(C10,-C$3,0)</f>
        <v>0</v>
      </c>
      <c r="Q10">
        <f t="shared" ca="1" si="0"/>
        <v>0</v>
      </c>
      <c r="R10">
        <f t="shared" ca="1" si="0"/>
        <v>0</v>
      </c>
      <c r="S10">
        <f t="shared" ca="1" si="0"/>
        <v>322562</v>
      </c>
      <c r="T10">
        <f t="shared" ca="1" si="0"/>
        <v>0</v>
      </c>
      <c r="U10">
        <f t="shared" ca="1" si="0"/>
        <v>36699907</v>
      </c>
      <c r="V10">
        <f t="shared" ca="1" si="0"/>
        <v>36699907</v>
      </c>
      <c r="W10">
        <f t="shared" ca="1" si="0"/>
        <v>10912086</v>
      </c>
      <c r="X10">
        <f t="shared" ca="1" si="0"/>
        <v>0</v>
      </c>
      <c r="Y10">
        <f t="shared" ca="1" si="0"/>
        <v>451</v>
      </c>
      <c r="Z10">
        <f t="shared" ca="1" si="0"/>
        <v>0</v>
      </c>
      <c r="AB10">
        <f ca="1">O10^B$4</f>
        <v>52.775513440099324</v>
      </c>
      <c r="AC10">
        <f t="shared" ref="AC10:AM10" ca="1" si="1">P10^C$4</f>
        <v>0</v>
      </c>
      <c r="AD10">
        <f t="shared" ca="1" si="1"/>
        <v>0</v>
      </c>
      <c r="AE10">
        <f t="shared" ca="1" si="1"/>
        <v>0</v>
      </c>
      <c r="AF10">
        <f t="shared" ca="1" si="1"/>
        <v>322562</v>
      </c>
      <c r="AG10">
        <f t="shared" ca="1" si="1"/>
        <v>0</v>
      </c>
      <c r="AH10">
        <f t="shared" ca="1" si="1"/>
        <v>1126502.0100325041</v>
      </c>
      <c r="AI10">
        <f t="shared" ca="1" si="1"/>
        <v>36699907</v>
      </c>
      <c r="AJ10">
        <f t="shared" ca="1" si="1"/>
        <v>426900.06807635864</v>
      </c>
      <c r="AK10">
        <f t="shared" ca="1" si="1"/>
        <v>0</v>
      </c>
      <c r="AL10">
        <f t="shared" ca="1" si="1"/>
        <v>244.77039443336599</v>
      </c>
      <c r="AM10">
        <f t="shared" ca="1" si="1"/>
        <v>0</v>
      </c>
      <c r="AO10">
        <f ca="1">AB10*B$2+AB9*(1-B$2)</f>
        <v>42.220410752079459</v>
      </c>
      <c r="AP10">
        <f t="shared" ref="AP10:AY10" ca="1" si="2">AC10*C$2+AC9*(1-C$2)</f>
        <v>0</v>
      </c>
      <c r="AQ10">
        <f t="shared" ca="1" si="2"/>
        <v>0</v>
      </c>
      <c r="AR10">
        <f t="shared" ca="1" si="2"/>
        <v>0</v>
      </c>
      <c r="AS10">
        <f t="shared" ca="1" si="2"/>
        <v>290305.8</v>
      </c>
      <c r="AT10">
        <f t="shared" ca="1" si="2"/>
        <v>0</v>
      </c>
      <c r="AU10">
        <f t="shared" ca="1" si="2"/>
        <v>901201.60802600335</v>
      </c>
      <c r="AV10">
        <f t="shared" ca="1" si="2"/>
        <v>36699907</v>
      </c>
      <c r="AW10">
        <f t="shared" ca="1" si="2"/>
        <v>426900.06807635864</v>
      </c>
      <c r="AX10">
        <f t="shared" ca="1" si="2"/>
        <v>0</v>
      </c>
      <c r="AY10">
        <f t="shared" ca="1" si="2"/>
        <v>195.81631554669281</v>
      </c>
      <c r="AZ10">
        <f ca="1">AM10*M$2+AM9*(1-M$2)</f>
        <v>0</v>
      </c>
    </row>
    <row r="11" spans="1:52">
      <c r="A11" s="1">
        <v>41652</v>
      </c>
      <c r="B11">
        <v>72</v>
      </c>
      <c r="C11">
        <v>72</v>
      </c>
      <c r="D11">
        <v>15</v>
      </c>
      <c r="E11">
        <v>15</v>
      </c>
      <c r="F11">
        <v>287279</v>
      </c>
      <c r="G11">
        <v>287279</v>
      </c>
      <c r="H11">
        <v>37155907</v>
      </c>
      <c r="I11">
        <v>37155907</v>
      </c>
      <c r="J11">
        <v>10231860</v>
      </c>
      <c r="K11">
        <v>10231860</v>
      </c>
      <c r="L11">
        <v>462</v>
      </c>
      <c r="M11">
        <v>462</v>
      </c>
      <c r="O11">
        <f t="shared" ref="O11:O74" ca="1" si="3">OFFSET(B11,-B$3,0)</f>
        <v>72</v>
      </c>
      <c r="P11">
        <f t="shared" ref="P11:P74" ca="1" si="4">OFFSET(C11,-C$3,0)</f>
        <v>82</v>
      </c>
      <c r="Q11">
        <f t="shared" ref="Q11:Q74" ca="1" si="5">OFFSET(D11,-D$3,0)</f>
        <v>15</v>
      </c>
      <c r="R11">
        <f t="shared" ref="R11:R74" ca="1" si="6">OFFSET(E11,-E$3,0)</f>
        <v>15</v>
      </c>
      <c r="S11">
        <f t="shared" ref="S11:S74" ca="1" si="7">OFFSET(F11,-F$3,0)</f>
        <v>287279</v>
      </c>
      <c r="T11">
        <f t="shared" ref="T11:T74" ca="1" si="8">OFFSET(G11,-G$3,0)</f>
        <v>322562</v>
      </c>
      <c r="U11">
        <f t="shared" ref="U11:U74" ca="1" si="9">OFFSET(H11,-H$3,0)</f>
        <v>37155907</v>
      </c>
      <c r="V11">
        <f t="shared" ref="V11:V74" ca="1" si="10">OFFSET(I11,-I$3,0)</f>
        <v>37155907</v>
      </c>
      <c r="W11">
        <f t="shared" ref="W11:W74" ca="1" si="11">OFFSET(J11,-J$3,0)</f>
        <v>10231860</v>
      </c>
      <c r="X11">
        <f t="shared" ref="X11:X74" ca="1" si="12">OFFSET(K11,-K$3,0)</f>
        <v>10912086</v>
      </c>
      <c r="Y11">
        <f t="shared" ref="Y11:Y74" ca="1" si="13">OFFSET(L11,-L$3,0)</f>
        <v>462</v>
      </c>
      <c r="Z11">
        <f t="shared" ref="Z11:Z74" ca="1" si="14">OFFSET(M11,-M$3,0)</f>
        <v>451</v>
      </c>
      <c r="AB11">
        <f t="shared" ref="AB11:AB74" ca="1" si="15">O11^B$4</f>
        <v>46.946070518003609</v>
      </c>
      <c r="AC11">
        <f t="shared" ref="AC11:AC74" ca="1" si="16">P11^C$4</f>
        <v>52.775513440099324</v>
      </c>
      <c r="AD11">
        <f t="shared" ref="AD11:AD74" ca="1" si="17">Q11^D$4</f>
        <v>5.0775563919874074</v>
      </c>
      <c r="AE11">
        <f t="shared" ref="AE11:AE74" ca="1" si="18">R11^E$4</f>
        <v>11.441478086740142</v>
      </c>
      <c r="AF11">
        <f t="shared" ref="AF11:AF74" ca="1" si="19">S11^F$4</f>
        <v>287279</v>
      </c>
      <c r="AG11">
        <f t="shared" ref="AG11:AG74" ca="1" si="20">T11^G$4</f>
        <v>7178.4262398136352</v>
      </c>
      <c r="AH11">
        <f t="shared" ref="AH11:AH74" ca="1" si="21">U11^H$4</f>
        <v>1137685.6854268434</v>
      </c>
      <c r="AI11">
        <f t="shared" ref="AI11:AI74" ca="1" si="22">V11^I$4</f>
        <v>37155907</v>
      </c>
      <c r="AJ11">
        <f t="shared" ref="AJ11:AJ74" ca="1" si="23">W11^J$4</f>
        <v>405474.61614116537</v>
      </c>
      <c r="AK11">
        <f t="shared" ref="AK11:AK74" ca="1" si="24">X11^K$4</f>
        <v>10912086</v>
      </c>
      <c r="AL11">
        <f t="shared" ref="AL11:AL74" ca="1" si="25">Y11^L$4</f>
        <v>250.13690850202471</v>
      </c>
      <c r="AM11">
        <f t="shared" ref="AM11:AM74" ca="1" si="26">Z11^M$4</f>
        <v>451</v>
      </c>
      <c r="AO11">
        <f t="shared" ref="AO11:AO74" ca="1" si="27">AB11*B$2+AB10*(1-B$2)</f>
        <v>48.111959102422752</v>
      </c>
      <c r="AP11">
        <f t="shared" ref="AP11:AP74" ca="1" si="28">AC11*C$2+AC10*(1-C$2)</f>
        <v>42.220410752079459</v>
      </c>
      <c r="AQ11">
        <f t="shared" ref="AQ11:AQ74" ca="1" si="29">AD11*D$2+AD10*(1-D$2)</f>
        <v>3.5542894743911848</v>
      </c>
      <c r="AR11">
        <f t="shared" ref="AR11:AR74" ca="1" si="30">AE11*E$2+AE10*(1-E$2)</f>
        <v>10.297330278066129</v>
      </c>
      <c r="AS11">
        <f t="shared" ref="AS11:AS74" ca="1" si="31">AF11*F$2+AF10*(1-F$2)</f>
        <v>290807.3</v>
      </c>
      <c r="AT11">
        <f t="shared" ref="AT11:AT74" ca="1" si="32">AG11*G$2+AG10*(1-G$2)</f>
        <v>6460.5836158322718</v>
      </c>
      <c r="AU11">
        <f t="shared" ref="AU11:AU74" ca="1" si="33">AH11*H$2+AH10*(1-H$2)</f>
        <v>1135448.9503479756</v>
      </c>
      <c r="AV11">
        <f t="shared" ref="AV11:AV74" ca="1" si="34">AI11*I$2+AI10*(1-I$2)</f>
        <v>37155907</v>
      </c>
      <c r="AW11">
        <f t="shared" ref="AW11:AW74" ca="1" si="35">AJ11*J$2+AJ10*(1-J$2)</f>
        <v>405474.61614116537</v>
      </c>
      <c r="AX11">
        <f t="shared" ref="AX11:AX74" ca="1" si="36">AK11*K$2+AK10*(1-K$2)</f>
        <v>10912086</v>
      </c>
      <c r="AY11">
        <f t="shared" ref="AY11:AY74" ca="1" si="37">AL11*L$2+AL10*(1-L$2)</f>
        <v>249.06360568829297</v>
      </c>
      <c r="AZ11">
        <f t="shared" ref="AZ11:AZ74" ca="1" si="38">AM11*M$2+AM10*(1-M$2)</f>
        <v>405.90000000000003</v>
      </c>
    </row>
    <row r="12" spans="1:52">
      <c r="A12" s="1">
        <v>41659</v>
      </c>
      <c r="B12">
        <v>82</v>
      </c>
      <c r="C12">
        <v>82</v>
      </c>
      <c r="D12">
        <v>15</v>
      </c>
      <c r="E12">
        <v>15</v>
      </c>
      <c r="F12">
        <v>298089</v>
      </c>
      <c r="G12">
        <v>298089</v>
      </c>
      <c r="H12">
        <v>41136934</v>
      </c>
      <c r="I12">
        <v>41136934</v>
      </c>
      <c r="J12">
        <v>9519178</v>
      </c>
      <c r="K12">
        <v>9519178</v>
      </c>
      <c r="L12">
        <v>558</v>
      </c>
      <c r="M12">
        <v>558</v>
      </c>
      <c r="O12">
        <f t="shared" ca="1" si="3"/>
        <v>82</v>
      </c>
      <c r="P12">
        <f t="shared" ca="1" si="4"/>
        <v>72</v>
      </c>
      <c r="Q12">
        <f t="shared" ca="1" si="5"/>
        <v>15</v>
      </c>
      <c r="R12">
        <f t="shared" ca="1" si="6"/>
        <v>15</v>
      </c>
      <c r="S12">
        <f t="shared" ca="1" si="7"/>
        <v>298089</v>
      </c>
      <c r="T12">
        <f t="shared" ca="1" si="8"/>
        <v>287279</v>
      </c>
      <c r="U12">
        <f t="shared" ca="1" si="9"/>
        <v>41136934</v>
      </c>
      <c r="V12">
        <f t="shared" ca="1" si="10"/>
        <v>41136934</v>
      </c>
      <c r="W12">
        <f t="shared" ca="1" si="11"/>
        <v>9519178</v>
      </c>
      <c r="X12">
        <f t="shared" ca="1" si="12"/>
        <v>10231860</v>
      </c>
      <c r="Y12">
        <f t="shared" ca="1" si="13"/>
        <v>558</v>
      </c>
      <c r="Z12">
        <f t="shared" ca="1" si="14"/>
        <v>462</v>
      </c>
      <c r="AB12">
        <f t="shared" ca="1" si="15"/>
        <v>52.775513440099324</v>
      </c>
      <c r="AC12">
        <f t="shared" ca="1" si="16"/>
        <v>46.946070518003609</v>
      </c>
      <c r="AD12">
        <f t="shared" ca="1" si="17"/>
        <v>5.0775563919874074</v>
      </c>
      <c r="AE12">
        <f t="shared" ca="1" si="18"/>
        <v>11.441478086740142</v>
      </c>
      <c r="AF12">
        <f t="shared" ca="1" si="19"/>
        <v>298089</v>
      </c>
      <c r="AG12">
        <f t="shared" ca="1" si="20"/>
        <v>6619.3099317353253</v>
      </c>
      <c r="AH12">
        <f t="shared" ca="1" si="21"/>
        <v>1234199.9825402696</v>
      </c>
      <c r="AI12">
        <f t="shared" ca="1" si="22"/>
        <v>41136934</v>
      </c>
      <c r="AJ12">
        <f t="shared" ca="1" si="23"/>
        <v>382718.59025237244</v>
      </c>
      <c r="AK12">
        <f t="shared" ca="1" si="24"/>
        <v>10231860</v>
      </c>
      <c r="AL12">
        <f t="shared" ca="1" si="25"/>
        <v>296.46319112965114</v>
      </c>
      <c r="AM12">
        <f t="shared" ca="1" si="26"/>
        <v>462</v>
      </c>
      <c r="AO12">
        <f t="shared" ca="1" si="27"/>
        <v>51.609624855680181</v>
      </c>
      <c r="AP12">
        <f t="shared" ca="1" si="28"/>
        <v>48.111959102422752</v>
      </c>
      <c r="AQ12">
        <f t="shared" ca="1" si="29"/>
        <v>5.0775563919874074</v>
      </c>
      <c r="AR12">
        <f t="shared" ca="1" si="30"/>
        <v>11.441478086740142</v>
      </c>
      <c r="AS12">
        <f t="shared" ca="1" si="31"/>
        <v>297008</v>
      </c>
      <c r="AT12">
        <f t="shared" ca="1" si="32"/>
        <v>6675.2215625431563</v>
      </c>
      <c r="AU12">
        <f t="shared" ca="1" si="33"/>
        <v>1214897.1231175843</v>
      </c>
      <c r="AV12">
        <f t="shared" ca="1" si="34"/>
        <v>41136934</v>
      </c>
      <c r="AW12">
        <f t="shared" ca="1" si="35"/>
        <v>382718.59025237244</v>
      </c>
      <c r="AX12">
        <f t="shared" ca="1" si="36"/>
        <v>10231860</v>
      </c>
      <c r="AY12">
        <f t="shared" ca="1" si="37"/>
        <v>287.19793460412586</v>
      </c>
      <c r="AZ12">
        <f t="shared" ca="1" si="38"/>
        <v>460.9</v>
      </c>
    </row>
    <row r="13" spans="1:52">
      <c r="A13" s="1">
        <v>41666</v>
      </c>
      <c r="B13">
        <v>80</v>
      </c>
      <c r="C13">
        <v>80</v>
      </c>
      <c r="D13">
        <v>20</v>
      </c>
      <c r="E13">
        <v>20</v>
      </c>
      <c r="F13">
        <v>393145</v>
      </c>
      <c r="G13">
        <v>393145</v>
      </c>
      <c r="H13">
        <v>39993325</v>
      </c>
      <c r="I13">
        <v>39993325</v>
      </c>
      <c r="J13">
        <v>3705699</v>
      </c>
      <c r="K13">
        <v>3705699</v>
      </c>
      <c r="L13">
        <v>507</v>
      </c>
      <c r="M13">
        <v>507</v>
      </c>
      <c r="O13">
        <f t="shared" ca="1" si="3"/>
        <v>80</v>
      </c>
      <c r="P13">
        <f t="shared" ca="1" si="4"/>
        <v>82</v>
      </c>
      <c r="Q13">
        <f t="shared" ca="1" si="5"/>
        <v>15</v>
      </c>
      <c r="R13">
        <f t="shared" ca="1" si="6"/>
        <v>15</v>
      </c>
      <c r="S13">
        <f t="shared" ca="1" si="7"/>
        <v>393145</v>
      </c>
      <c r="T13">
        <f t="shared" ca="1" si="8"/>
        <v>298089</v>
      </c>
      <c r="U13">
        <f t="shared" ca="1" si="9"/>
        <v>39993325</v>
      </c>
      <c r="V13">
        <f t="shared" ca="1" si="10"/>
        <v>39993325</v>
      </c>
      <c r="W13">
        <f t="shared" ca="1" si="11"/>
        <v>3705699</v>
      </c>
      <c r="X13">
        <f t="shared" ca="1" si="12"/>
        <v>9519178</v>
      </c>
      <c r="Y13">
        <f t="shared" ca="1" si="13"/>
        <v>507</v>
      </c>
      <c r="Z13">
        <f t="shared" ca="1" si="14"/>
        <v>558</v>
      </c>
      <c r="AB13">
        <f t="shared" ca="1" si="15"/>
        <v>51.615600971857262</v>
      </c>
      <c r="AC13">
        <f t="shared" ca="1" si="16"/>
        <v>52.775513440099324</v>
      </c>
      <c r="AD13">
        <f t="shared" ca="1" si="17"/>
        <v>5.0775563919874074</v>
      </c>
      <c r="AE13">
        <f t="shared" ca="1" si="18"/>
        <v>11.441478086740142</v>
      </c>
      <c r="AF13">
        <f t="shared" ca="1" si="19"/>
        <v>393145</v>
      </c>
      <c r="AG13">
        <f t="shared" ca="1" si="20"/>
        <v>6792.6957880139598</v>
      </c>
      <c r="AH13">
        <f t="shared" ca="1" si="21"/>
        <v>1206674.1521121028</v>
      </c>
      <c r="AI13">
        <f t="shared" ca="1" si="22"/>
        <v>39993325</v>
      </c>
      <c r="AJ13">
        <f t="shared" ca="1" si="23"/>
        <v>179926.90612332936</v>
      </c>
      <c r="AK13">
        <f t="shared" ca="1" si="24"/>
        <v>9519178</v>
      </c>
      <c r="AL13">
        <f t="shared" ca="1" si="25"/>
        <v>271.96133439508606</v>
      </c>
      <c r="AM13">
        <f t="shared" ca="1" si="26"/>
        <v>558</v>
      </c>
      <c r="AO13">
        <f t="shared" ca="1" si="27"/>
        <v>51.847583465505679</v>
      </c>
      <c r="AP13">
        <f t="shared" ca="1" si="28"/>
        <v>51.609624855680181</v>
      </c>
      <c r="AQ13">
        <f t="shared" ca="1" si="29"/>
        <v>5.0775563919874074</v>
      </c>
      <c r="AR13">
        <f t="shared" ca="1" si="30"/>
        <v>11.441478086740142</v>
      </c>
      <c r="AS13">
        <f t="shared" ca="1" si="31"/>
        <v>383639.4</v>
      </c>
      <c r="AT13">
        <f t="shared" ca="1" si="32"/>
        <v>6775.3572023860961</v>
      </c>
      <c r="AU13">
        <f t="shared" ca="1" si="33"/>
        <v>1212179.3181977363</v>
      </c>
      <c r="AV13">
        <f t="shared" ca="1" si="34"/>
        <v>39993325</v>
      </c>
      <c r="AW13">
        <f t="shared" ca="1" si="35"/>
        <v>179926.90612332936</v>
      </c>
      <c r="AX13">
        <f t="shared" ca="1" si="36"/>
        <v>9519178</v>
      </c>
      <c r="AY13">
        <f t="shared" ca="1" si="37"/>
        <v>276.86170574199906</v>
      </c>
      <c r="AZ13">
        <f t="shared" ca="1" si="38"/>
        <v>548.4</v>
      </c>
    </row>
    <row r="14" spans="1:52">
      <c r="A14" s="1">
        <v>41673</v>
      </c>
      <c r="B14">
        <v>62</v>
      </c>
      <c r="C14">
        <v>62</v>
      </c>
      <c r="D14">
        <v>20</v>
      </c>
      <c r="E14">
        <v>20</v>
      </c>
      <c r="F14">
        <v>407856</v>
      </c>
      <c r="G14">
        <v>407856</v>
      </c>
      <c r="H14">
        <v>41066571</v>
      </c>
      <c r="I14">
        <v>41066571</v>
      </c>
      <c r="J14">
        <v>9695603</v>
      </c>
      <c r="K14">
        <v>9695603</v>
      </c>
      <c r="L14">
        <v>609</v>
      </c>
      <c r="M14">
        <v>609</v>
      </c>
      <c r="O14">
        <f t="shared" ca="1" si="3"/>
        <v>62</v>
      </c>
      <c r="P14">
        <f t="shared" ca="1" si="4"/>
        <v>80</v>
      </c>
      <c r="Q14">
        <f t="shared" ca="1" si="5"/>
        <v>20</v>
      </c>
      <c r="R14">
        <f t="shared" ca="1" si="6"/>
        <v>20</v>
      </c>
      <c r="S14">
        <f t="shared" ca="1" si="7"/>
        <v>407856</v>
      </c>
      <c r="T14">
        <f t="shared" ca="1" si="8"/>
        <v>393145</v>
      </c>
      <c r="U14">
        <f t="shared" ca="1" si="9"/>
        <v>41066571</v>
      </c>
      <c r="V14">
        <f t="shared" ca="1" si="10"/>
        <v>41066571</v>
      </c>
      <c r="W14">
        <f t="shared" ca="1" si="11"/>
        <v>9695603</v>
      </c>
      <c r="X14">
        <f t="shared" ca="1" si="12"/>
        <v>3705699</v>
      </c>
      <c r="Y14">
        <f t="shared" ca="1" si="13"/>
        <v>609</v>
      </c>
      <c r="Z14">
        <f t="shared" ca="1" si="14"/>
        <v>507</v>
      </c>
      <c r="AB14">
        <f t="shared" ca="1" si="15"/>
        <v>41.034818849706113</v>
      </c>
      <c r="AC14">
        <f t="shared" ca="1" si="16"/>
        <v>51.615600971857262</v>
      </c>
      <c r="AD14">
        <f t="shared" ca="1" si="17"/>
        <v>6.0341763365451619</v>
      </c>
      <c r="AE14">
        <f t="shared" ca="1" si="18"/>
        <v>14.822688982138953</v>
      </c>
      <c r="AF14">
        <f t="shared" ca="1" si="19"/>
        <v>407856</v>
      </c>
      <c r="AG14">
        <f t="shared" ca="1" si="20"/>
        <v>8244.9291814342796</v>
      </c>
      <c r="AH14">
        <f t="shared" ca="1" si="21"/>
        <v>1232510.8556353641</v>
      </c>
      <c r="AI14">
        <f t="shared" ca="1" si="22"/>
        <v>41066571</v>
      </c>
      <c r="AJ14">
        <f t="shared" ca="1" si="23"/>
        <v>388382.68473232113</v>
      </c>
      <c r="AK14">
        <f t="shared" ca="1" si="24"/>
        <v>3705699</v>
      </c>
      <c r="AL14">
        <f t="shared" ca="1" si="25"/>
        <v>320.74180091468929</v>
      </c>
      <c r="AM14">
        <f t="shared" ca="1" si="26"/>
        <v>507</v>
      </c>
      <c r="AO14">
        <f t="shared" ca="1" si="27"/>
        <v>43.150975274136343</v>
      </c>
      <c r="AP14">
        <f t="shared" ca="1" si="28"/>
        <v>51.847583465505679</v>
      </c>
      <c r="AQ14">
        <f t="shared" ca="1" si="29"/>
        <v>5.7471903531778352</v>
      </c>
      <c r="AR14">
        <f t="shared" ca="1" si="30"/>
        <v>14.48456789259907</v>
      </c>
      <c r="AS14">
        <f t="shared" ca="1" si="31"/>
        <v>406384.9</v>
      </c>
      <c r="AT14">
        <f t="shared" ca="1" si="32"/>
        <v>8099.7058420922476</v>
      </c>
      <c r="AU14">
        <f t="shared" ca="1" si="33"/>
        <v>1227343.5149307118</v>
      </c>
      <c r="AV14">
        <f t="shared" ca="1" si="34"/>
        <v>41066571</v>
      </c>
      <c r="AW14">
        <f t="shared" ca="1" si="35"/>
        <v>388382.68473232113</v>
      </c>
      <c r="AX14">
        <f t="shared" ca="1" si="36"/>
        <v>3705699</v>
      </c>
      <c r="AY14">
        <f t="shared" ca="1" si="37"/>
        <v>310.98570761076866</v>
      </c>
      <c r="AZ14">
        <f t="shared" ca="1" si="38"/>
        <v>512.1</v>
      </c>
    </row>
    <row r="15" spans="1:52">
      <c r="A15" s="1">
        <v>41680</v>
      </c>
      <c r="B15">
        <v>72</v>
      </c>
      <c r="C15">
        <v>72</v>
      </c>
      <c r="D15">
        <v>20</v>
      </c>
      <c r="E15">
        <v>20</v>
      </c>
      <c r="F15">
        <v>347645</v>
      </c>
      <c r="G15">
        <v>347645</v>
      </c>
      <c r="H15">
        <v>31835679</v>
      </c>
      <c r="I15">
        <v>31835679</v>
      </c>
      <c r="J15">
        <v>8906979</v>
      </c>
      <c r="K15">
        <v>8906979</v>
      </c>
      <c r="L15">
        <v>507</v>
      </c>
      <c r="M15">
        <v>507</v>
      </c>
      <c r="O15">
        <f t="shared" ca="1" si="3"/>
        <v>72</v>
      </c>
      <c r="P15">
        <f t="shared" ca="1" si="4"/>
        <v>62</v>
      </c>
      <c r="Q15">
        <f t="shared" ca="1" si="5"/>
        <v>20</v>
      </c>
      <c r="R15">
        <f t="shared" ca="1" si="6"/>
        <v>20</v>
      </c>
      <c r="S15">
        <f t="shared" ca="1" si="7"/>
        <v>347645</v>
      </c>
      <c r="T15">
        <f t="shared" ca="1" si="8"/>
        <v>407856</v>
      </c>
      <c r="U15">
        <f t="shared" ca="1" si="9"/>
        <v>31835679</v>
      </c>
      <c r="V15">
        <f t="shared" ca="1" si="10"/>
        <v>31835679</v>
      </c>
      <c r="W15">
        <f t="shared" ca="1" si="11"/>
        <v>8906979</v>
      </c>
      <c r="X15">
        <f t="shared" ca="1" si="12"/>
        <v>9695603</v>
      </c>
      <c r="Y15">
        <f t="shared" ca="1" si="13"/>
        <v>507</v>
      </c>
      <c r="Z15">
        <f t="shared" ca="1" si="14"/>
        <v>609</v>
      </c>
      <c r="AB15">
        <f t="shared" ca="1" si="15"/>
        <v>46.946070518003609</v>
      </c>
      <c r="AC15">
        <f t="shared" ca="1" si="16"/>
        <v>41.034818849706113</v>
      </c>
      <c r="AD15">
        <f t="shared" ca="1" si="17"/>
        <v>6.0341763365451619</v>
      </c>
      <c r="AE15">
        <f t="shared" ca="1" si="18"/>
        <v>14.822688982138953</v>
      </c>
      <c r="AF15">
        <f t="shared" ca="1" si="19"/>
        <v>347645</v>
      </c>
      <c r="AG15">
        <f t="shared" ca="1" si="20"/>
        <v>8459.6968188099127</v>
      </c>
      <c r="AH15">
        <f t="shared" ca="1" si="21"/>
        <v>1005382.4355188682</v>
      </c>
      <c r="AI15">
        <f t="shared" ca="1" si="22"/>
        <v>31835679</v>
      </c>
      <c r="AJ15">
        <f t="shared" ca="1" si="23"/>
        <v>362897.80612039909</v>
      </c>
      <c r="AK15">
        <f t="shared" ca="1" si="24"/>
        <v>9695603</v>
      </c>
      <c r="AL15">
        <f t="shared" ca="1" si="25"/>
        <v>271.96133439508606</v>
      </c>
      <c r="AM15">
        <f t="shared" ca="1" si="26"/>
        <v>609</v>
      </c>
      <c r="AO15">
        <f t="shared" ca="1" si="27"/>
        <v>45.763820184344105</v>
      </c>
      <c r="AP15">
        <f t="shared" ca="1" si="28"/>
        <v>43.150975274136343</v>
      </c>
      <c r="AQ15">
        <f t="shared" ca="1" si="29"/>
        <v>6.0341763365451619</v>
      </c>
      <c r="AR15">
        <f t="shared" ca="1" si="30"/>
        <v>14.822688982138953</v>
      </c>
      <c r="AS15">
        <f t="shared" ca="1" si="31"/>
        <v>353666.1</v>
      </c>
      <c r="AT15">
        <f t="shared" ca="1" si="32"/>
        <v>8438.2200550723501</v>
      </c>
      <c r="AU15">
        <f t="shared" ca="1" si="33"/>
        <v>1050808.1195421673</v>
      </c>
      <c r="AV15">
        <f t="shared" ca="1" si="34"/>
        <v>31835679</v>
      </c>
      <c r="AW15">
        <f t="shared" ca="1" si="35"/>
        <v>362897.80612039909</v>
      </c>
      <c r="AX15">
        <f t="shared" ca="1" si="36"/>
        <v>9695603</v>
      </c>
      <c r="AY15">
        <f t="shared" ca="1" si="37"/>
        <v>281.71742769900669</v>
      </c>
      <c r="AZ15">
        <f t="shared" ca="1" si="38"/>
        <v>598.79999999999995</v>
      </c>
    </row>
    <row r="16" spans="1:52">
      <c r="A16" s="1">
        <v>41687</v>
      </c>
      <c r="B16">
        <v>69</v>
      </c>
      <c r="C16">
        <v>69</v>
      </c>
      <c r="D16">
        <v>20</v>
      </c>
      <c r="E16">
        <v>20</v>
      </c>
      <c r="F16">
        <v>349324</v>
      </c>
      <c r="G16">
        <v>349324</v>
      </c>
      <c r="H16">
        <v>39635317</v>
      </c>
      <c r="I16">
        <v>39635317</v>
      </c>
      <c r="J16">
        <v>7411653</v>
      </c>
      <c r="K16">
        <v>7411653</v>
      </c>
      <c r="L16">
        <v>609</v>
      </c>
      <c r="M16">
        <v>609</v>
      </c>
      <c r="O16">
        <f t="shared" ca="1" si="3"/>
        <v>69</v>
      </c>
      <c r="P16">
        <f t="shared" ca="1" si="4"/>
        <v>72</v>
      </c>
      <c r="Q16">
        <f t="shared" ca="1" si="5"/>
        <v>20</v>
      </c>
      <c r="R16">
        <f t="shared" ca="1" si="6"/>
        <v>20</v>
      </c>
      <c r="S16">
        <f t="shared" ca="1" si="7"/>
        <v>349324</v>
      </c>
      <c r="T16">
        <f t="shared" ca="1" si="8"/>
        <v>347645</v>
      </c>
      <c r="U16">
        <f t="shared" ca="1" si="9"/>
        <v>39635317</v>
      </c>
      <c r="V16">
        <f t="shared" ca="1" si="10"/>
        <v>39635317</v>
      </c>
      <c r="W16">
        <f t="shared" ca="1" si="11"/>
        <v>7411653</v>
      </c>
      <c r="X16">
        <f t="shared" ca="1" si="12"/>
        <v>8906979</v>
      </c>
      <c r="Y16">
        <f t="shared" ca="1" si="13"/>
        <v>609</v>
      </c>
      <c r="Z16">
        <f t="shared" ca="1" si="14"/>
        <v>507</v>
      </c>
      <c r="AB16">
        <f t="shared" ca="1" si="15"/>
        <v>45.181867919765565</v>
      </c>
      <c r="AC16">
        <f ca="1">P16^C$4</f>
        <v>46.946070518003609</v>
      </c>
      <c r="AD16">
        <f t="shared" ca="1" si="17"/>
        <v>6.0341763365451619</v>
      </c>
      <c r="AE16">
        <f t="shared" ca="1" si="18"/>
        <v>14.822688982138953</v>
      </c>
      <c r="AF16">
        <f t="shared" ca="1" si="19"/>
        <v>349324</v>
      </c>
      <c r="AG16">
        <f t="shared" ca="1" si="20"/>
        <v>7564.7606470159126</v>
      </c>
      <c r="AH16">
        <f t="shared" ca="1" si="21"/>
        <v>1198024.9667057781</v>
      </c>
      <c r="AI16">
        <f t="shared" ca="1" si="22"/>
        <v>39635317</v>
      </c>
      <c r="AJ16">
        <f t="shared" ca="1" si="23"/>
        <v>313279.56176219671</v>
      </c>
      <c r="AK16">
        <f t="shared" ca="1" si="24"/>
        <v>8906979</v>
      </c>
      <c r="AL16">
        <f t="shared" ca="1" si="25"/>
        <v>320.74180091468929</v>
      </c>
      <c r="AM16">
        <f t="shared" ca="1" si="26"/>
        <v>507</v>
      </c>
      <c r="AO16">
        <f t="shared" ca="1" si="27"/>
        <v>45.534708439413173</v>
      </c>
      <c r="AP16">
        <f t="shared" ca="1" si="28"/>
        <v>45.763820184344105</v>
      </c>
      <c r="AQ16">
        <f t="shared" ca="1" si="29"/>
        <v>6.0341763365451619</v>
      </c>
      <c r="AR16">
        <f t="shared" ca="1" si="30"/>
        <v>14.822688982138953</v>
      </c>
      <c r="AS16">
        <f t="shared" ca="1" si="31"/>
        <v>349156.10000000003</v>
      </c>
      <c r="AT16">
        <f t="shared" ca="1" si="32"/>
        <v>7654.2542641953123</v>
      </c>
      <c r="AU16">
        <f t="shared" ca="1" si="33"/>
        <v>1159496.4604683961</v>
      </c>
      <c r="AV16">
        <f t="shared" ca="1" si="34"/>
        <v>39635317</v>
      </c>
      <c r="AW16">
        <f t="shared" ca="1" si="35"/>
        <v>313279.56176219671</v>
      </c>
      <c r="AX16">
        <f t="shared" ca="1" si="36"/>
        <v>8906979</v>
      </c>
      <c r="AY16">
        <f t="shared" ca="1" si="37"/>
        <v>310.98570761076866</v>
      </c>
      <c r="AZ16">
        <f t="shared" ca="1" si="38"/>
        <v>517.20000000000005</v>
      </c>
    </row>
    <row r="17" spans="1:52">
      <c r="A17" s="1">
        <v>41694</v>
      </c>
      <c r="B17">
        <v>88</v>
      </c>
      <c r="C17">
        <v>88</v>
      </c>
      <c r="D17">
        <v>15</v>
      </c>
      <c r="E17">
        <v>15</v>
      </c>
      <c r="F17">
        <v>348796</v>
      </c>
      <c r="G17">
        <v>348796</v>
      </c>
      <c r="H17">
        <v>40288150</v>
      </c>
      <c r="I17">
        <v>40288150</v>
      </c>
      <c r="J17">
        <v>8259165</v>
      </c>
      <c r="K17">
        <v>8259165</v>
      </c>
      <c r="L17">
        <v>546</v>
      </c>
      <c r="M17">
        <v>546</v>
      </c>
      <c r="O17">
        <f t="shared" ca="1" si="3"/>
        <v>88</v>
      </c>
      <c r="P17">
        <f t="shared" ca="1" si="4"/>
        <v>69</v>
      </c>
      <c r="Q17">
        <f t="shared" ca="1" si="5"/>
        <v>20</v>
      </c>
      <c r="R17">
        <f t="shared" ca="1" si="6"/>
        <v>20</v>
      </c>
      <c r="S17">
        <f t="shared" ca="1" si="7"/>
        <v>348796</v>
      </c>
      <c r="T17">
        <f t="shared" ca="1" si="8"/>
        <v>349324</v>
      </c>
      <c r="U17">
        <f t="shared" ca="1" si="9"/>
        <v>40288150</v>
      </c>
      <c r="V17">
        <f t="shared" ca="1" si="10"/>
        <v>40288150</v>
      </c>
      <c r="W17">
        <f t="shared" ca="1" si="11"/>
        <v>8259165</v>
      </c>
      <c r="X17">
        <f t="shared" ca="1" si="12"/>
        <v>7411653</v>
      </c>
      <c r="Y17">
        <f t="shared" ca="1" si="13"/>
        <v>546</v>
      </c>
      <c r="Z17">
        <f t="shared" ca="1" si="14"/>
        <v>609</v>
      </c>
      <c r="AB17">
        <f t="shared" ca="1" si="15"/>
        <v>56.238587579829598</v>
      </c>
      <c r="AC17">
        <f t="shared" ca="1" si="16"/>
        <v>45.181867919765565</v>
      </c>
      <c r="AD17">
        <f t="shared" ca="1" si="17"/>
        <v>6.0341763365451619</v>
      </c>
      <c r="AE17">
        <f t="shared" ca="1" si="18"/>
        <v>14.822688982138953</v>
      </c>
      <c r="AF17">
        <f t="shared" ca="1" si="19"/>
        <v>348796</v>
      </c>
      <c r="AG17">
        <f t="shared" ca="1" si="20"/>
        <v>7590.3167047227907</v>
      </c>
      <c r="AH17">
        <f t="shared" ca="1" si="21"/>
        <v>1213785.2631323892</v>
      </c>
      <c r="AI17">
        <f t="shared" ca="1" si="22"/>
        <v>40288150</v>
      </c>
      <c r="AJ17">
        <f t="shared" ca="1" si="23"/>
        <v>341624.42518524488</v>
      </c>
      <c r="AK17">
        <f t="shared" ca="1" si="24"/>
        <v>7411653</v>
      </c>
      <c r="AL17">
        <f t="shared" ca="1" si="25"/>
        <v>290.71897478428457</v>
      </c>
      <c r="AM17">
        <f t="shared" ca="1" si="26"/>
        <v>609</v>
      </c>
      <c r="AO17">
        <f t="shared" ca="1" si="27"/>
        <v>54.027243647816789</v>
      </c>
      <c r="AP17">
        <f t="shared" ca="1" si="28"/>
        <v>45.534708439413173</v>
      </c>
      <c r="AQ17">
        <f t="shared" ca="1" si="29"/>
        <v>6.0341763365451619</v>
      </c>
      <c r="AR17">
        <f t="shared" ca="1" si="30"/>
        <v>14.822688982138953</v>
      </c>
      <c r="AS17">
        <f t="shared" ca="1" si="31"/>
        <v>348848.80000000005</v>
      </c>
      <c r="AT17">
        <f t="shared" ca="1" si="32"/>
        <v>7587.7610989521027</v>
      </c>
      <c r="AU17">
        <f t="shared" ca="1" si="33"/>
        <v>1210633.203847067</v>
      </c>
      <c r="AV17">
        <f t="shared" ca="1" si="34"/>
        <v>40288150</v>
      </c>
      <c r="AW17">
        <f t="shared" ca="1" si="35"/>
        <v>341624.42518524488</v>
      </c>
      <c r="AX17">
        <f t="shared" ca="1" si="36"/>
        <v>7411653</v>
      </c>
      <c r="AY17">
        <f t="shared" ca="1" si="37"/>
        <v>296.72354001036553</v>
      </c>
      <c r="AZ17">
        <f t="shared" ca="1" si="38"/>
        <v>598.79999999999995</v>
      </c>
    </row>
    <row r="18" spans="1:52">
      <c r="A18" s="1">
        <v>41701</v>
      </c>
      <c r="B18">
        <v>64</v>
      </c>
      <c r="C18">
        <v>64</v>
      </c>
      <c r="D18">
        <v>15</v>
      </c>
      <c r="E18">
        <v>15</v>
      </c>
      <c r="F18">
        <v>366332</v>
      </c>
      <c r="G18">
        <v>366332</v>
      </c>
      <c r="H18">
        <v>39089888</v>
      </c>
      <c r="I18">
        <v>39089888</v>
      </c>
      <c r="J18">
        <v>5847489</v>
      </c>
      <c r="K18">
        <v>5847489</v>
      </c>
      <c r="L18">
        <v>483</v>
      </c>
      <c r="M18">
        <v>483</v>
      </c>
      <c r="O18">
        <f t="shared" ca="1" si="3"/>
        <v>64</v>
      </c>
      <c r="P18">
        <f t="shared" ca="1" si="4"/>
        <v>88</v>
      </c>
      <c r="Q18">
        <f t="shared" ca="1" si="5"/>
        <v>15</v>
      </c>
      <c r="R18">
        <f t="shared" ca="1" si="6"/>
        <v>15</v>
      </c>
      <c r="S18">
        <f t="shared" ca="1" si="7"/>
        <v>366332</v>
      </c>
      <c r="T18">
        <f t="shared" ca="1" si="8"/>
        <v>348796</v>
      </c>
      <c r="U18">
        <f t="shared" ca="1" si="9"/>
        <v>39089888</v>
      </c>
      <c r="V18">
        <f t="shared" ca="1" si="10"/>
        <v>39089888</v>
      </c>
      <c r="W18">
        <f t="shared" ca="1" si="11"/>
        <v>5847489</v>
      </c>
      <c r="X18">
        <f t="shared" ca="1" si="12"/>
        <v>8259165</v>
      </c>
      <c r="Y18">
        <f t="shared" ca="1" si="13"/>
        <v>483</v>
      </c>
      <c r="Z18">
        <f t="shared" ca="1" si="14"/>
        <v>546</v>
      </c>
      <c r="AB18">
        <f t="shared" ca="1" si="15"/>
        <v>42.2242531447326</v>
      </c>
      <c r="AC18">
        <f t="shared" ca="1" si="16"/>
        <v>56.238587579829598</v>
      </c>
      <c r="AD18">
        <f t="shared" ca="1" si="17"/>
        <v>5.0775563919874074</v>
      </c>
      <c r="AE18">
        <f t="shared" ca="1" si="18"/>
        <v>11.441478086740142</v>
      </c>
      <c r="AF18">
        <f t="shared" ca="1" si="19"/>
        <v>366332</v>
      </c>
      <c r="AG18">
        <f t="shared" ca="1" si="20"/>
        <v>7582.2839972158372</v>
      </c>
      <c r="AH18">
        <f t="shared" ca="1" si="21"/>
        <v>1184817.7201553017</v>
      </c>
      <c r="AI18">
        <f t="shared" ca="1" si="22"/>
        <v>39089888</v>
      </c>
      <c r="AJ18">
        <f t="shared" ca="1" si="23"/>
        <v>259164.5111001397</v>
      </c>
      <c r="AK18">
        <f t="shared" ca="1" si="24"/>
        <v>8259165</v>
      </c>
      <c r="AL18">
        <f t="shared" ca="1" si="25"/>
        <v>260.34690411283054</v>
      </c>
      <c r="AM18">
        <f t="shared" ca="1" si="26"/>
        <v>546</v>
      </c>
      <c r="AO18">
        <f t="shared" ca="1" si="27"/>
        <v>45.027120031751998</v>
      </c>
      <c r="AP18">
        <f t="shared" ca="1" si="28"/>
        <v>54.027243647816789</v>
      </c>
      <c r="AQ18">
        <f t="shared" ca="1" si="29"/>
        <v>5.3645423753547341</v>
      </c>
      <c r="AR18">
        <f t="shared" ca="1" si="30"/>
        <v>11.779599176280025</v>
      </c>
      <c r="AS18">
        <f t="shared" ca="1" si="31"/>
        <v>364578.39999999997</v>
      </c>
      <c r="AT18">
        <f t="shared" ca="1" si="32"/>
        <v>7583.0872679665326</v>
      </c>
      <c r="AU18">
        <f t="shared" ca="1" si="33"/>
        <v>1190611.2287507192</v>
      </c>
      <c r="AV18">
        <f t="shared" ca="1" si="34"/>
        <v>39089888</v>
      </c>
      <c r="AW18">
        <f t="shared" ca="1" si="35"/>
        <v>259164.5111001397</v>
      </c>
      <c r="AX18">
        <f t="shared" ca="1" si="36"/>
        <v>8259165</v>
      </c>
      <c r="AY18">
        <f t="shared" ca="1" si="37"/>
        <v>266.42131824712135</v>
      </c>
      <c r="AZ18">
        <f t="shared" ca="1" si="38"/>
        <v>552.30000000000007</v>
      </c>
    </row>
    <row r="19" spans="1:52">
      <c r="A19" s="1">
        <v>41708</v>
      </c>
      <c r="B19">
        <v>80</v>
      </c>
      <c r="C19">
        <v>80</v>
      </c>
      <c r="D19">
        <v>15</v>
      </c>
      <c r="E19">
        <v>15</v>
      </c>
      <c r="F19">
        <v>374213</v>
      </c>
      <c r="G19">
        <v>374213</v>
      </c>
      <c r="H19">
        <v>42263951</v>
      </c>
      <c r="I19">
        <v>42263951</v>
      </c>
      <c r="J19">
        <v>8186571</v>
      </c>
      <c r="K19">
        <v>8186571</v>
      </c>
      <c r="L19">
        <v>483</v>
      </c>
      <c r="M19">
        <v>483</v>
      </c>
      <c r="O19">
        <f t="shared" ca="1" si="3"/>
        <v>80</v>
      </c>
      <c r="P19">
        <f t="shared" ca="1" si="4"/>
        <v>64</v>
      </c>
      <c r="Q19">
        <f t="shared" ca="1" si="5"/>
        <v>15</v>
      </c>
      <c r="R19">
        <f t="shared" ca="1" si="6"/>
        <v>15</v>
      </c>
      <c r="S19">
        <f t="shared" ca="1" si="7"/>
        <v>374213</v>
      </c>
      <c r="T19">
        <f t="shared" ca="1" si="8"/>
        <v>366332</v>
      </c>
      <c r="U19">
        <f t="shared" ca="1" si="9"/>
        <v>42263951</v>
      </c>
      <c r="V19">
        <f t="shared" ca="1" si="10"/>
        <v>42263951</v>
      </c>
      <c r="W19">
        <f t="shared" ca="1" si="11"/>
        <v>8186571</v>
      </c>
      <c r="X19">
        <f t="shared" ca="1" si="12"/>
        <v>5847489</v>
      </c>
      <c r="Y19">
        <f t="shared" ca="1" si="13"/>
        <v>483</v>
      </c>
      <c r="Z19">
        <f t="shared" ca="1" si="14"/>
        <v>483</v>
      </c>
      <c r="AB19">
        <f t="shared" ca="1" si="15"/>
        <v>51.615600971857262</v>
      </c>
      <c r="AC19">
        <f t="shared" ca="1" si="16"/>
        <v>42.2242531447326</v>
      </c>
      <c r="AD19">
        <f t="shared" ca="1" si="17"/>
        <v>5.0775563919874074</v>
      </c>
      <c r="AE19">
        <f t="shared" ca="1" si="18"/>
        <v>11.441478086740142</v>
      </c>
      <c r="AF19">
        <f t="shared" ca="1" si="19"/>
        <v>374213</v>
      </c>
      <c r="AG19">
        <f t="shared" ca="1" si="20"/>
        <v>7847.158051153895</v>
      </c>
      <c r="AH19">
        <f t="shared" ca="1" si="21"/>
        <v>1261177.0969472965</v>
      </c>
      <c r="AI19">
        <f t="shared" ca="1" si="22"/>
        <v>42263951</v>
      </c>
      <c r="AJ19">
        <f t="shared" ca="1" si="23"/>
        <v>339220.13773875905</v>
      </c>
      <c r="AK19">
        <f t="shared" ca="1" si="24"/>
        <v>5847489</v>
      </c>
      <c r="AL19">
        <f t="shared" ca="1" si="25"/>
        <v>260.34690411283054</v>
      </c>
      <c r="AM19">
        <f t="shared" ca="1" si="26"/>
        <v>483</v>
      </c>
      <c r="AO19">
        <f t="shared" ca="1" si="27"/>
        <v>49.737331406432332</v>
      </c>
      <c r="AP19">
        <f t="shared" ca="1" si="28"/>
        <v>45.027120031751998</v>
      </c>
      <c r="AQ19">
        <f t="shared" ca="1" si="29"/>
        <v>5.0775563919874074</v>
      </c>
      <c r="AR19">
        <f t="shared" ca="1" si="30"/>
        <v>11.441478086740142</v>
      </c>
      <c r="AS19">
        <f t="shared" ca="1" si="31"/>
        <v>373424.9</v>
      </c>
      <c r="AT19">
        <f t="shared" ca="1" si="32"/>
        <v>7820.6706457600894</v>
      </c>
      <c r="AU19">
        <f t="shared" ca="1" si="33"/>
        <v>1245905.2215888975</v>
      </c>
      <c r="AV19">
        <f t="shared" ca="1" si="34"/>
        <v>42263951</v>
      </c>
      <c r="AW19">
        <f t="shared" ca="1" si="35"/>
        <v>339220.13773875905</v>
      </c>
      <c r="AX19">
        <f t="shared" ca="1" si="36"/>
        <v>5847489</v>
      </c>
      <c r="AY19">
        <f t="shared" ca="1" si="37"/>
        <v>260.34690411283054</v>
      </c>
      <c r="AZ19">
        <f t="shared" ca="1" si="38"/>
        <v>489.29999999999995</v>
      </c>
    </row>
    <row r="20" spans="1:52">
      <c r="A20" s="1">
        <v>41715</v>
      </c>
      <c r="B20">
        <v>64</v>
      </c>
      <c r="C20">
        <v>64</v>
      </c>
      <c r="D20">
        <v>15</v>
      </c>
      <c r="E20">
        <v>15</v>
      </c>
      <c r="F20">
        <v>355610</v>
      </c>
      <c r="G20">
        <v>355610</v>
      </c>
      <c r="H20">
        <v>36130922</v>
      </c>
      <c r="I20">
        <v>36130922</v>
      </c>
      <c r="J20">
        <v>5828062</v>
      </c>
      <c r="K20">
        <v>5828062</v>
      </c>
      <c r="L20">
        <v>653</v>
      </c>
      <c r="M20">
        <v>653</v>
      </c>
      <c r="O20">
        <f t="shared" ca="1" si="3"/>
        <v>64</v>
      </c>
      <c r="P20">
        <f t="shared" ca="1" si="4"/>
        <v>80</v>
      </c>
      <c r="Q20">
        <f t="shared" ca="1" si="5"/>
        <v>15</v>
      </c>
      <c r="R20">
        <f t="shared" ca="1" si="6"/>
        <v>15</v>
      </c>
      <c r="S20">
        <f t="shared" ca="1" si="7"/>
        <v>355610</v>
      </c>
      <c r="T20">
        <f t="shared" ca="1" si="8"/>
        <v>374213</v>
      </c>
      <c r="U20">
        <f t="shared" ca="1" si="9"/>
        <v>36130922</v>
      </c>
      <c r="V20">
        <f t="shared" ca="1" si="10"/>
        <v>36130922</v>
      </c>
      <c r="W20">
        <f t="shared" ca="1" si="11"/>
        <v>5828062</v>
      </c>
      <c r="X20">
        <f t="shared" ca="1" si="12"/>
        <v>8186571</v>
      </c>
      <c r="Y20">
        <f t="shared" ca="1" si="13"/>
        <v>653</v>
      </c>
      <c r="Z20">
        <f t="shared" ca="1" si="14"/>
        <v>483</v>
      </c>
      <c r="AB20">
        <f t="shared" ca="1" si="15"/>
        <v>42.2242531447326</v>
      </c>
      <c r="AC20">
        <f t="shared" ca="1" si="16"/>
        <v>51.615600971857262</v>
      </c>
      <c r="AD20">
        <f t="shared" ca="1" si="17"/>
        <v>5.0775563919874074</v>
      </c>
      <c r="AE20">
        <f t="shared" ca="1" si="18"/>
        <v>11.441478086740142</v>
      </c>
      <c r="AF20">
        <f t="shared" ca="1" si="19"/>
        <v>355610</v>
      </c>
      <c r="AG20">
        <f t="shared" ca="1" si="20"/>
        <v>7964.9528533543744</v>
      </c>
      <c r="AH20">
        <f t="shared" ca="1" si="21"/>
        <v>1112508.237407133</v>
      </c>
      <c r="AI20">
        <f t="shared" ca="1" si="22"/>
        <v>36130922</v>
      </c>
      <c r="AJ20">
        <f t="shared" ca="1" si="23"/>
        <v>258475.46814412036</v>
      </c>
      <c r="AK20">
        <f t="shared" ca="1" si="24"/>
        <v>8186571</v>
      </c>
      <c r="AL20">
        <f t="shared" ca="1" si="25"/>
        <v>341.52449917965026</v>
      </c>
      <c r="AM20">
        <f t="shared" ca="1" si="26"/>
        <v>483</v>
      </c>
      <c r="AO20">
        <f t="shared" ca="1" si="27"/>
        <v>44.10252271015753</v>
      </c>
      <c r="AP20">
        <f t="shared" ca="1" si="28"/>
        <v>49.737331406432332</v>
      </c>
      <c r="AQ20">
        <f t="shared" ca="1" si="29"/>
        <v>5.0775563919874074</v>
      </c>
      <c r="AR20">
        <f t="shared" ca="1" si="30"/>
        <v>11.441478086740142</v>
      </c>
      <c r="AS20">
        <f t="shared" ca="1" si="31"/>
        <v>357470.3</v>
      </c>
      <c r="AT20">
        <f t="shared" ca="1" si="32"/>
        <v>7953.1733731343265</v>
      </c>
      <c r="AU20">
        <f t="shared" ca="1" si="33"/>
        <v>1142242.0093151657</v>
      </c>
      <c r="AV20">
        <f t="shared" ca="1" si="34"/>
        <v>36130922</v>
      </c>
      <c r="AW20">
        <f t="shared" ca="1" si="35"/>
        <v>258475.46814412036</v>
      </c>
      <c r="AX20">
        <f t="shared" ca="1" si="36"/>
        <v>8186571</v>
      </c>
      <c r="AY20">
        <f t="shared" ca="1" si="37"/>
        <v>325.28898016628631</v>
      </c>
      <c r="AZ20">
        <f t="shared" ca="1" si="38"/>
        <v>483</v>
      </c>
    </row>
    <row r="21" spans="1:52">
      <c r="A21" s="1">
        <v>41722</v>
      </c>
      <c r="B21">
        <v>87</v>
      </c>
      <c r="C21">
        <v>87</v>
      </c>
      <c r="D21">
        <v>15</v>
      </c>
      <c r="E21">
        <v>15</v>
      </c>
      <c r="F21">
        <v>323530</v>
      </c>
      <c r="G21">
        <v>323530</v>
      </c>
      <c r="H21">
        <v>38516795</v>
      </c>
      <c r="I21">
        <v>38516795</v>
      </c>
      <c r="J21">
        <v>0</v>
      </c>
      <c r="K21">
        <v>0</v>
      </c>
      <c r="L21">
        <v>720</v>
      </c>
      <c r="M21">
        <v>720</v>
      </c>
      <c r="O21">
        <f t="shared" ca="1" si="3"/>
        <v>87</v>
      </c>
      <c r="P21">
        <f t="shared" ca="1" si="4"/>
        <v>64</v>
      </c>
      <c r="Q21">
        <f t="shared" ca="1" si="5"/>
        <v>15</v>
      </c>
      <c r="R21">
        <f t="shared" ca="1" si="6"/>
        <v>15</v>
      </c>
      <c r="S21">
        <f t="shared" ca="1" si="7"/>
        <v>323530</v>
      </c>
      <c r="T21">
        <f t="shared" ca="1" si="8"/>
        <v>355610</v>
      </c>
      <c r="U21">
        <f t="shared" ca="1" si="9"/>
        <v>38516795</v>
      </c>
      <c r="V21">
        <f t="shared" ca="1" si="10"/>
        <v>38516795</v>
      </c>
      <c r="W21">
        <f t="shared" ca="1" si="11"/>
        <v>0</v>
      </c>
      <c r="X21">
        <f t="shared" ca="1" si="12"/>
        <v>5828062</v>
      </c>
      <c r="Y21">
        <f t="shared" ca="1" si="13"/>
        <v>720</v>
      </c>
      <c r="Z21">
        <f t="shared" ca="1" si="14"/>
        <v>653</v>
      </c>
      <c r="AB21">
        <f t="shared" ca="1" si="15"/>
        <v>55.663092037363874</v>
      </c>
      <c r="AC21">
        <f t="shared" ca="1" si="16"/>
        <v>42.2242531447326</v>
      </c>
      <c r="AD21">
        <f t="shared" ca="1" si="17"/>
        <v>5.0775563919874074</v>
      </c>
      <c r="AE21">
        <f t="shared" ca="1" si="18"/>
        <v>11.441478086740142</v>
      </c>
      <c r="AF21">
        <f t="shared" ca="1" si="19"/>
        <v>323530</v>
      </c>
      <c r="AG21">
        <f t="shared" ca="1" si="20"/>
        <v>7685.6707501347373</v>
      </c>
      <c r="AH21">
        <f t="shared" ca="1" si="21"/>
        <v>1170900.8295650894</v>
      </c>
      <c r="AI21">
        <f t="shared" ca="1" si="22"/>
        <v>38516795</v>
      </c>
      <c r="AJ21">
        <f t="shared" ca="1" si="23"/>
        <v>0</v>
      </c>
      <c r="AK21">
        <f t="shared" ca="1" si="24"/>
        <v>5828062</v>
      </c>
      <c r="AL21">
        <f t="shared" ca="1" si="25"/>
        <v>372.90589321807454</v>
      </c>
      <c r="AM21">
        <f t="shared" ca="1" si="26"/>
        <v>653</v>
      </c>
      <c r="AO21">
        <f t="shared" ca="1" si="27"/>
        <v>52.975324258837624</v>
      </c>
      <c r="AP21">
        <f t="shared" ca="1" si="28"/>
        <v>44.10252271015753</v>
      </c>
      <c r="AQ21">
        <f t="shared" ca="1" si="29"/>
        <v>5.0775563919874074</v>
      </c>
      <c r="AR21">
        <f t="shared" ca="1" si="30"/>
        <v>11.441478086740142</v>
      </c>
      <c r="AS21">
        <f t="shared" ca="1" si="31"/>
        <v>326738</v>
      </c>
      <c r="AT21">
        <f t="shared" ca="1" si="32"/>
        <v>7713.5989604567012</v>
      </c>
      <c r="AU21">
        <f t="shared" ca="1" si="33"/>
        <v>1159222.3111334981</v>
      </c>
      <c r="AV21">
        <f t="shared" ca="1" si="34"/>
        <v>38516795</v>
      </c>
      <c r="AW21">
        <f t="shared" ca="1" si="35"/>
        <v>0</v>
      </c>
      <c r="AX21">
        <f t="shared" ca="1" si="36"/>
        <v>5828062</v>
      </c>
      <c r="AY21">
        <f t="shared" ca="1" si="37"/>
        <v>366.62961441038965</v>
      </c>
      <c r="AZ21">
        <f t="shared" ca="1" si="38"/>
        <v>636</v>
      </c>
    </row>
    <row r="22" spans="1:52">
      <c r="A22" s="1">
        <v>41729</v>
      </c>
      <c r="B22">
        <v>77</v>
      </c>
      <c r="C22">
        <v>77</v>
      </c>
      <c r="D22">
        <v>0</v>
      </c>
      <c r="E22">
        <v>0</v>
      </c>
      <c r="F22">
        <v>296905</v>
      </c>
      <c r="G22">
        <v>296905</v>
      </c>
      <c r="H22">
        <v>42807961</v>
      </c>
      <c r="I22">
        <v>42807961</v>
      </c>
      <c r="J22">
        <v>6608543</v>
      </c>
      <c r="K22">
        <v>6608543</v>
      </c>
      <c r="L22">
        <v>788</v>
      </c>
      <c r="M22">
        <v>788</v>
      </c>
      <c r="O22">
        <f t="shared" ca="1" si="3"/>
        <v>77</v>
      </c>
      <c r="P22">
        <f t="shared" ca="1" si="4"/>
        <v>87</v>
      </c>
      <c r="Q22">
        <f t="shared" ca="1" si="5"/>
        <v>15</v>
      </c>
      <c r="R22">
        <f t="shared" ca="1" si="6"/>
        <v>15</v>
      </c>
      <c r="S22">
        <f t="shared" ca="1" si="7"/>
        <v>296905</v>
      </c>
      <c r="T22">
        <f t="shared" ca="1" si="8"/>
        <v>323530</v>
      </c>
      <c r="U22">
        <f t="shared" ca="1" si="9"/>
        <v>42807961</v>
      </c>
      <c r="V22">
        <f t="shared" ca="1" si="10"/>
        <v>42807961</v>
      </c>
      <c r="W22">
        <f t="shared" ca="1" si="11"/>
        <v>6608543</v>
      </c>
      <c r="X22">
        <f t="shared" ca="1" si="12"/>
        <v>0</v>
      </c>
      <c r="Y22">
        <f t="shared" ca="1" si="13"/>
        <v>788</v>
      </c>
      <c r="Z22">
        <f t="shared" ca="1" si="14"/>
        <v>720</v>
      </c>
      <c r="AB22">
        <f t="shared" ca="1" si="15"/>
        <v>49.870262322389827</v>
      </c>
      <c r="AC22">
        <f t="shared" ca="1" si="16"/>
        <v>55.663092037363874</v>
      </c>
      <c r="AD22">
        <f t="shared" ca="1" si="17"/>
        <v>5.0775563919874074</v>
      </c>
      <c r="AE22">
        <f t="shared" ca="1" si="18"/>
        <v>11.441478086740142</v>
      </c>
      <c r="AF22">
        <f t="shared" ca="1" si="19"/>
        <v>296905</v>
      </c>
      <c r="AG22">
        <f t="shared" ca="1" si="20"/>
        <v>7193.4990472322552</v>
      </c>
      <c r="AH22">
        <f t="shared" ca="1" si="21"/>
        <v>1274147.2870261362</v>
      </c>
      <c r="AI22">
        <f t="shared" ca="1" si="22"/>
        <v>42807961</v>
      </c>
      <c r="AJ22">
        <f t="shared" ca="1" si="23"/>
        <v>285814.70955178735</v>
      </c>
      <c r="AK22">
        <f t="shared" ca="1" si="24"/>
        <v>0</v>
      </c>
      <c r="AL22">
        <f t="shared" ca="1" si="25"/>
        <v>404.4581543637197</v>
      </c>
      <c r="AM22">
        <f t="shared" ca="1" si="26"/>
        <v>720</v>
      </c>
      <c r="AO22">
        <f t="shared" ca="1" si="27"/>
        <v>51.028828265384632</v>
      </c>
      <c r="AP22">
        <f t="shared" ca="1" si="28"/>
        <v>52.975324258837624</v>
      </c>
      <c r="AQ22">
        <f t="shared" ca="1" si="29"/>
        <v>5.0775563919874074</v>
      </c>
      <c r="AR22">
        <f t="shared" ca="1" si="30"/>
        <v>11.441478086740142</v>
      </c>
      <c r="AS22">
        <f t="shared" ca="1" si="31"/>
        <v>299567.5</v>
      </c>
      <c r="AT22">
        <f t="shared" ca="1" si="32"/>
        <v>7242.716217522503</v>
      </c>
      <c r="AU22">
        <f t="shared" ca="1" si="33"/>
        <v>1253497.9955339269</v>
      </c>
      <c r="AV22">
        <f t="shared" ca="1" si="34"/>
        <v>42807961</v>
      </c>
      <c r="AW22">
        <f t="shared" ca="1" si="35"/>
        <v>285814.70955178735</v>
      </c>
      <c r="AX22">
        <f t="shared" ca="1" si="36"/>
        <v>0</v>
      </c>
      <c r="AY22">
        <f t="shared" ca="1" si="37"/>
        <v>398.14770213459065</v>
      </c>
      <c r="AZ22">
        <f t="shared" ca="1" si="38"/>
        <v>713.3</v>
      </c>
    </row>
    <row r="23" spans="1:52">
      <c r="A23" s="1">
        <v>41736</v>
      </c>
      <c r="B23">
        <v>70</v>
      </c>
      <c r="C23">
        <v>70</v>
      </c>
      <c r="D23">
        <v>0</v>
      </c>
      <c r="E23">
        <v>0</v>
      </c>
      <c r="F23">
        <v>457996</v>
      </c>
      <c r="G23">
        <v>457996</v>
      </c>
      <c r="H23">
        <v>39708555</v>
      </c>
      <c r="I23">
        <v>39708555</v>
      </c>
      <c r="J23">
        <v>0</v>
      </c>
      <c r="K23">
        <v>0</v>
      </c>
      <c r="L23">
        <v>518</v>
      </c>
      <c r="M23">
        <v>518</v>
      </c>
      <c r="O23">
        <f t="shared" ca="1" si="3"/>
        <v>70</v>
      </c>
      <c r="P23">
        <f t="shared" ca="1" si="4"/>
        <v>77</v>
      </c>
      <c r="Q23">
        <f t="shared" ca="1" si="5"/>
        <v>0</v>
      </c>
      <c r="R23">
        <f t="shared" ca="1" si="6"/>
        <v>0</v>
      </c>
      <c r="S23">
        <f t="shared" ca="1" si="7"/>
        <v>457996</v>
      </c>
      <c r="T23">
        <f t="shared" ca="1" si="8"/>
        <v>296905</v>
      </c>
      <c r="U23">
        <f t="shared" ca="1" si="9"/>
        <v>39708555</v>
      </c>
      <c r="V23">
        <f t="shared" ca="1" si="10"/>
        <v>39708555</v>
      </c>
      <c r="W23">
        <f t="shared" ca="1" si="11"/>
        <v>0</v>
      </c>
      <c r="X23">
        <f t="shared" ca="1" si="12"/>
        <v>6608543</v>
      </c>
      <c r="Y23">
        <f t="shared" ca="1" si="13"/>
        <v>518</v>
      </c>
      <c r="Z23">
        <f t="shared" ca="1" si="14"/>
        <v>788</v>
      </c>
      <c r="AB23">
        <f t="shared" ca="1" si="15"/>
        <v>45.770771834204773</v>
      </c>
      <c r="AC23">
        <f t="shared" ca="1" si="16"/>
        <v>49.870262322389827</v>
      </c>
      <c r="AD23">
        <f t="shared" ca="1" si="17"/>
        <v>0</v>
      </c>
      <c r="AE23">
        <f t="shared" ca="1" si="18"/>
        <v>0</v>
      </c>
      <c r="AF23">
        <f t="shared" ca="1" si="19"/>
        <v>457996</v>
      </c>
      <c r="AG23">
        <f t="shared" ca="1" si="20"/>
        <v>6773.7982565543853</v>
      </c>
      <c r="AH23">
        <f t="shared" ca="1" si="21"/>
        <v>1199795.604780707</v>
      </c>
      <c r="AI23">
        <f t="shared" ca="1" si="22"/>
        <v>39708555</v>
      </c>
      <c r="AJ23">
        <f t="shared" ca="1" si="23"/>
        <v>0</v>
      </c>
      <c r="AK23">
        <f t="shared" ca="1" si="24"/>
        <v>6608543</v>
      </c>
      <c r="AL23">
        <f t="shared" ca="1" si="25"/>
        <v>277.26610642021876</v>
      </c>
      <c r="AM23">
        <f t="shared" ca="1" si="26"/>
        <v>788</v>
      </c>
      <c r="AO23">
        <f t="shared" ca="1" si="27"/>
        <v>46.590669931841781</v>
      </c>
      <c r="AP23">
        <f t="shared" ca="1" si="28"/>
        <v>51.028828265384632</v>
      </c>
      <c r="AQ23">
        <f t="shared" ca="1" si="29"/>
        <v>1.5232669175962223</v>
      </c>
      <c r="AR23">
        <f t="shared" ca="1" si="30"/>
        <v>1.144147808674014</v>
      </c>
      <c r="AS23">
        <f t="shared" ca="1" si="31"/>
        <v>441886.9</v>
      </c>
      <c r="AT23">
        <f t="shared" ca="1" si="32"/>
        <v>6815.7683356221723</v>
      </c>
      <c r="AU23">
        <f t="shared" ca="1" si="33"/>
        <v>1214665.9412297928</v>
      </c>
      <c r="AV23">
        <f t="shared" ca="1" si="34"/>
        <v>39708555</v>
      </c>
      <c r="AW23">
        <f t="shared" ca="1" si="35"/>
        <v>0</v>
      </c>
      <c r="AX23">
        <f t="shared" ca="1" si="36"/>
        <v>6608543</v>
      </c>
      <c r="AY23">
        <f t="shared" ca="1" si="37"/>
        <v>302.70451600891897</v>
      </c>
      <c r="AZ23">
        <f t="shared" ca="1" si="38"/>
        <v>781.2</v>
      </c>
    </row>
    <row r="24" spans="1:52">
      <c r="A24" s="1">
        <v>41743</v>
      </c>
      <c r="B24">
        <v>65</v>
      </c>
      <c r="C24">
        <v>65</v>
      </c>
      <c r="D24">
        <v>0</v>
      </c>
      <c r="E24">
        <v>0</v>
      </c>
      <c r="F24">
        <v>294851</v>
      </c>
      <c r="G24">
        <v>294851</v>
      </c>
      <c r="H24">
        <v>39284513</v>
      </c>
      <c r="I24">
        <v>39284513</v>
      </c>
      <c r="J24">
        <v>11504439</v>
      </c>
      <c r="K24">
        <v>11504439</v>
      </c>
      <c r="L24">
        <v>585</v>
      </c>
      <c r="M24">
        <v>585</v>
      </c>
      <c r="O24">
        <f t="shared" ca="1" si="3"/>
        <v>65</v>
      </c>
      <c r="P24">
        <f t="shared" ca="1" si="4"/>
        <v>70</v>
      </c>
      <c r="Q24">
        <f t="shared" ca="1" si="5"/>
        <v>0</v>
      </c>
      <c r="R24">
        <f t="shared" ca="1" si="6"/>
        <v>0</v>
      </c>
      <c r="S24">
        <f t="shared" ca="1" si="7"/>
        <v>294851</v>
      </c>
      <c r="T24">
        <f t="shared" ca="1" si="8"/>
        <v>457996</v>
      </c>
      <c r="U24">
        <f t="shared" ca="1" si="9"/>
        <v>39284513</v>
      </c>
      <c r="V24">
        <f t="shared" ca="1" si="10"/>
        <v>39284513</v>
      </c>
      <c r="W24">
        <f t="shared" ca="1" si="11"/>
        <v>11504439</v>
      </c>
      <c r="X24">
        <f t="shared" ca="1" si="12"/>
        <v>0</v>
      </c>
      <c r="Y24">
        <f t="shared" ca="1" si="13"/>
        <v>585</v>
      </c>
      <c r="Z24">
        <f t="shared" ca="1" si="14"/>
        <v>518</v>
      </c>
      <c r="AB24">
        <f t="shared" ca="1" si="15"/>
        <v>42.817570451188324</v>
      </c>
      <c r="AC24">
        <f t="shared" ca="1" si="16"/>
        <v>45.770771834204773</v>
      </c>
      <c r="AD24">
        <f t="shared" ca="1" si="17"/>
        <v>0</v>
      </c>
      <c r="AE24">
        <f t="shared" ca="1" si="18"/>
        <v>0</v>
      </c>
      <c r="AF24">
        <f t="shared" ca="1" si="19"/>
        <v>294851</v>
      </c>
      <c r="AG24">
        <f t="shared" ca="1" si="20"/>
        <v>9174.9388734253243</v>
      </c>
      <c r="AH24">
        <f t="shared" ca="1" si="21"/>
        <v>1189534.6549408103</v>
      </c>
      <c r="AI24">
        <f t="shared" ca="1" si="22"/>
        <v>39284513</v>
      </c>
      <c r="AJ24">
        <f t="shared" ca="1" si="23"/>
        <v>445340.66833349207</v>
      </c>
      <c r="AK24">
        <f t="shared" ca="1" si="24"/>
        <v>0</v>
      </c>
      <c r="AL24">
        <f t="shared" ca="1" si="25"/>
        <v>309.3429903728906</v>
      </c>
      <c r="AM24">
        <f t="shared" ca="1" si="26"/>
        <v>518</v>
      </c>
      <c r="AO24">
        <f t="shared" ca="1" si="27"/>
        <v>43.408210727791612</v>
      </c>
      <c r="AP24">
        <f t="shared" ca="1" si="28"/>
        <v>46.590669931841781</v>
      </c>
      <c r="AQ24">
        <f t="shared" ca="1" si="29"/>
        <v>0</v>
      </c>
      <c r="AR24">
        <f t="shared" ca="1" si="30"/>
        <v>0</v>
      </c>
      <c r="AS24">
        <f t="shared" ca="1" si="31"/>
        <v>311165.5</v>
      </c>
      <c r="AT24">
        <f t="shared" ca="1" si="32"/>
        <v>8934.82481173823</v>
      </c>
      <c r="AU24">
        <f t="shared" ca="1" si="33"/>
        <v>1191586.8449087895</v>
      </c>
      <c r="AV24">
        <f t="shared" ca="1" si="34"/>
        <v>39284513</v>
      </c>
      <c r="AW24">
        <f t="shared" ca="1" si="35"/>
        <v>445340.66833349207</v>
      </c>
      <c r="AX24">
        <f t="shared" ca="1" si="36"/>
        <v>0</v>
      </c>
      <c r="AY24">
        <f t="shared" ca="1" si="37"/>
        <v>302.92761358235623</v>
      </c>
      <c r="AZ24">
        <f t="shared" ca="1" si="38"/>
        <v>545</v>
      </c>
    </row>
    <row r="25" spans="1:52">
      <c r="A25" s="1">
        <v>41750</v>
      </c>
      <c r="B25">
        <v>70</v>
      </c>
      <c r="C25">
        <v>70</v>
      </c>
      <c r="D25">
        <v>0</v>
      </c>
      <c r="E25">
        <v>0</v>
      </c>
      <c r="F25">
        <v>315749</v>
      </c>
      <c r="G25">
        <v>315749</v>
      </c>
      <c r="H25">
        <v>48400992</v>
      </c>
      <c r="I25">
        <v>48400992</v>
      </c>
      <c r="J25">
        <v>5625945</v>
      </c>
      <c r="K25">
        <v>5625945</v>
      </c>
      <c r="L25">
        <v>663</v>
      </c>
      <c r="M25">
        <v>663</v>
      </c>
      <c r="O25">
        <f t="shared" ca="1" si="3"/>
        <v>70</v>
      </c>
      <c r="P25">
        <f t="shared" ca="1" si="4"/>
        <v>65</v>
      </c>
      <c r="Q25">
        <f t="shared" ca="1" si="5"/>
        <v>0</v>
      </c>
      <c r="R25">
        <f t="shared" ca="1" si="6"/>
        <v>0</v>
      </c>
      <c r="S25">
        <f t="shared" ca="1" si="7"/>
        <v>315749</v>
      </c>
      <c r="T25">
        <f t="shared" ca="1" si="8"/>
        <v>294851</v>
      </c>
      <c r="U25">
        <f t="shared" ca="1" si="9"/>
        <v>48400992</v>
      </c>
      <c r="V25">
        <f t="shared" ca="1" si="10"/>
        <v>48400992</v>
      </c>
      <c r="W25">
        <f t="shared" ca="1" si="11"/>
        <v>5625945</v>
      </c>
      <c r="X25">
        <f t="shared" ca="1" si="12"/>
        <v>11504439</v>
      </c>
      <c r="Y25">
        <f t="shared" ca="1" si="13"/>
        <v>663</v>
      </c>
      <c r="Z25">
        <f t="shared" ca="1" si="14"/>
        <v>585</v>
      </c>
      <c r="AB25">
        <f t="shared" ca="1" si="15"/>
        <v>45.770771834204773</v>
      </c>
      <c r="AC25">
        <f t="shared" ca="1" si="16"/>
        <v>42.817570451188324</v>
      </c>
      <c r="AD25">
        <f t="shared" ca="1" si="17"/>
        <v>0</v>
      </c>
      <c r="AE25">
        <f t="shared" ca="1" si="18"/>
        <v>0</v>
      </c>
      <c r="AF25">
        <f t="shared" ca="1" si="19"/>
        <v>315749</v>
      </c>
      <c r="AG25">
        <f t="shared" ca="1" si="20"/>
        <v>6740.9611398049201</v>
      </c>
      <c r="AH25">
        <f t="shared" ca="1" si="21"/>
        <v>1405670.1102942915</v>
      </c>
      <c r="AI25">
        <f t="shared" ca="1" si="22"/>
        <v>48400992</v>
      </c>
      <c r="AJ25">
        <f t="shared" ca="1" si="23"/>
        <v>251279.11030526992</v>
      </c>
      <c r="AK25">
        <f t="shared" ca="1" si="24"/>
        <v>11504439</v>
      </c>
      <c r="AL25">
        <f t="shared" ca="1" si="25"/>
        <v>346.22799085628606</v>
      </c>
      <c r="AM25">
        <f t="shared" ca="1" si="26"/>
        <v>585</v>
      </c>
      <c r="AO25">
        <f t="shared" ca="1" si="27"/>
        <v>45.180131557601477</v>
      </c>
      <c r="AP25">
        <f t="shared" ca="1" si="28"/>
        <v>43.408210727791612</v>
      </c>
      <c r="AQ25">
        <f t="shared" ca="1" si="29"/>
        <v>0</v>
      </c>
      <c r="AR25">
        <f t="shared" ca="1" si="30"/>
        <v>0</v>
      </c>
      <c r="AS25">
        <f t="shared" ca="1" si="31"/>
        <v>313659.2</v>
      </c>
      <c r="AT25">
        <f t="shared" ca="1" si="32"/>
        <v>6984.3589131669605</v>
      </c>
      <c r="AU25">
        <f t="shared" ca="1" si="33"/>
        <v>1362443.0192235953</v>
      </c>
      <c r="AV25">
        <f t="shared" ca="1" si="34"/>
        <v>48400992</v>
      </c>
      <c r="AW25">
        <f t="shared" ca="1" si="35"/>
        <v>251279.11030526992</v>
      </c>
      <c r="AX25">
        <f t="shared" ca="1" si="36"/>
        <v>11504439</v>
      </c>
      <c r="AY25">
        <f t="shared" ca="1" si="37"/>
        <v>338.85099075960693</v>
      </c>
      <c r="AZ25">
        <f t="shared" ca="1" si="38"/>
        <v>578.29999999999995</v>
      </c>
    </row>
    <row r="26" spans="1:52">
      <c r="A26" s="1">
        <v>41757</v>
      </c>
      <c r="B26">
        <v>59</v>
      </c>
      <c r="C26">
        <v>59</v>
      </c>
      <c r="D26">
        <v>19</v>
      </c>
      <c r="E26">
        <v>19</v>
      </c>
      <c r="F26">
        <v>345122</v>
      </c>
      <c r="G26">
        <v>345122</v>
      </c>
      <c r="H26">
        <v>36450578</v>
      </c>
      <c r="I26">
        <v>36450578</v>
      </c>
      <c r="J26">
        <v>10241105</v>
      </c>
      <c r="K26">
        <v>10241105</v>
      </c>
      <c r="L26">
        <v>740</v>
      </c>
      <c r="M26">
        <v>740</v>
      </c>
      <c r="O26">
        <f t="shared" ca="1" si="3"/>
        <v>59</v>
      </c>
      <c r="P26">
        <f t="shared" ca="1" si="4"/>
        <v>70</v>
      </c>
      <c r="Q26">
        <f t="shared" ca="1" si="5"/>
        <v>0</v>
      </c>
      <c r="R26">
        <f t="shared" ca="1" si="6"/>
        <v>0</v>
      </c>
      <c r="S26">
        <f t="shared" ca="1" si="7"/>
        <v>345122</v>
      </c>
      <c r="T26">
        <f t="shared" ca="1" si="8"/>
        <v>315749</v>
      </c>
      <c r="U26">
        <f t="shared" ca="1" si="9"/>
        <v>36450578</v>
      </c>
      <c r="V26">
        <f t="shared" ca="1" si="10"/>
        <v>36450578</v>
      </c>
      <c r="W26">
        <f t="shared" ca="1" si="11"/>
        <v>10241105</v>
      </c>
      <c r="X26">
        <f t="shared" ca="1" si="12"/>
        <v>5625945</v>
      </c>
      <c r="Y26">
        <f t="shared" ca="1" si="13"/>
        <v>740</v>
      </c>
      <c r="Z26">
        <f t="shared" ca="1" si="14"/>
        <v>663</v>
      </c>
      <c r="AB26">
        <f t="shared" ca="1" si="15"/>
        <v>39.243416572187208</v>
      </c>
      <c r="AC26">
        <f t="shared" ca="1" si="16"/>
        <v>45.770771834204773</v>
      </c>
      <c r="AD26">
        <f t="shared" ca="1" si="17"/>
        <v>0</v>
      </c>
      <c r="AE26">
        <f t="shared" ca="1" si="18"/>
        <v>0</v>
      </c>
      <c r="AF26">
        <f t="shared" ca="1" si="19"/>
        <v>345122</v>
      </c>
      <c r="AG26">
        <f t="shared" ca="1" si="20"/>
        <v>7071.9533736383555</v>
      </c>
      <c r="AH26">
        <f t="shared" ca="1" si="21"/>
        <v>1120375.3251843713</v>
      </c>
      <c r="AI26">
        <f t="shared" ca="1" si="22"/>
        <v>36450578</v>
      </c>
      <c r="AJ26">
        <f t="shared" ca="1" si="23"/>
        <v>405767.68303164793</v>
      </c>
      <c r="AK26">
        <f t="shared" ca="1" si="24"/>
        <v>5625945</v>
      </c>
      <c r="AL26">
        <f t="shared" ca="1" si="25"/>
        <v>382.21572241551769</v>
      </c>
      <c r="AM26">
        <f t="shared" ca="1" si="26"/>
        <v>663</v>
      </c>
      <c r="AO26">
        <f t="shared" ca="1" si="27"/>
        <v>40.548887624590719</v>
      </c>
      <c r="AP26">
        <f t="shared" ca="1" si="28"/>
        <v>45.180131557601477</v>
      </c>
      <c r="AQ26">
        <f t="shared" ca="1" si="29"/>
        <v>0</v>
      </c>
      <c r="AR26">
        <f t="shared" ca="1" si="30"/>
        <v>0</v>
      </c>
      <c r="AS26">
        <f t="shared" ca="1" si="31"/>
        <v>342184.69999999995</v>
      </c>
      <c r="AT26">
        <f t="shared" ca="1" si="32"/>
        <v>7038.8541502550124</v>
      </c>
      <c r="AU26">
        <f t="shared" ca="1" si="33"/>
        <v>1177434.2822063554</v>
      </c>
      <c r="AV26">
        <f t="shared" ca="1" si="34"/>
        <v>36450578</v>
      </c>
      <c r="AW26">
        <f t="shared" ca="1" si="35"/>
        <v>405767.68303164793</v>
      </c>
      <c r="AX26">
        <f t="shared" ca="1" si="36"/>
        <v>5625945</v>
      </c>
      <c r="AY26">
        <f t="shared" ca="1" si="37"/>
        <v>375.01817610367135</v>
      </c>
      <c r="AZ26">
        <f t="shared" ca="1" si="38"/>
        <v>655.20000000000005</v>
      </c>
    </row>
    <row r="27" spans="1:52">
      <c r="A27" s="1">
        <v>41764</v>
      </c>
      <c r="B27">
        <v>55</v>
      </c>
      <c r="C27">
        <v>55</v>
      </c>
      <c r="D27">
        <v>19</v>
      </c>
      <c r="E27">
        <v>19</v>
      </c>
      <c r="F27">
        <v>395920</v>
      </c>
      <c r="G27">
        <v>395920</v>
      </c>
      <c r="H27">
        <v>42286338</v>
      </c>
      <c r="I27">
        <v>42286338</v>
      </c>
      <c r="J27">
        <v>15524325</v>
      </c>
      <c r="K27">
        <v>15524325</v>
      </c>
      <c r="L27">
        <v>663</v>
      </c>
      <c r="M27">
        <v>663</v>
      </c>
      <c r="O27">
        <f t="shared" ca="1" si="3"/>
        <v>55</v>
      </c>
      <c r="P27">
        <f t="shared" ca="1" si="4"/>
        <v>59</v>
      </c>
      <c r="Q27">
        <f t="shared" ca="1" si="5"/>
        <v>19</v>
      </c>
      <c r="R27">
        <f t="shared" ca="1" si="6"/>
        <v>19</v>
      </c>
      <c r="S27">
        <f t="shared" ca="1" si="7"/>
        <v>395920</v>
      </c>
      <c r="T27">
        <f t="shared" ca="1" si="8"/>
        <v>345122</v>
      </c>
      <c r="U27">
        <f t="shared" ca="1" si="9"/>
        <v>42286338</v>
      </c>
      <c r="V27">
        <f t="shared" ca="1" si="10"/>
        <v>42286338</v>
      </c>
      <c r="W27">
        <f t="shared" ca="1" si="11"/>
        <v>15524325</v>
      </c>
      <c r="X27">
        <f t="shared" ca="1" si="12"/>
        <v>10241105</v>
      </c>
      <c r="Y27">
        <f t="shared" ca="1" si="13"/>
        <v>663</v>
      </c>
      <c r="Z27">
        <f t="shared" ca="1" si="14"/>
        <v>740</v>
      </c>
      <c r="AB27">
        <f t="shared" ca="1" si="15"/>
        <v>36.840576746581391</v>
      </c>
      <c r="AC27">
        <f t="shared" ca="1" si="16"/>
        <v>39.243416572187208</v>
      </c>
      <c r="AD27">
        <f t="shared" ca="1" si="17"/>
        <v>5.8512972424092151</v>
      </c>
      <c r="AE27">
        <f t="shared" ca="1" si="18"/>
        <v>14.153969025366555</v>
      </c>
      <c r="AF27">
        <f t="shared" ca="1" si="19"/>
        <v>395920</v>
      </c>
      <c r="AG27">
        <f t="shared" ca="1" si="20"/>
        <v>7526.28831552666</v>
      </c>
      <c r="AH27">
        <f t="shared" ca="1" si="21"/>
        <v>1261711.499922486</v>
      </c>
      <c r="AI27">
        <f t="shared" ca="1" si="22"/>
        <v>42286338</v>
      </c>
      <c r="AJ27">
        <f t="shared" ca="1" si="23"/>
        <v>565991.85423012683</v>
      </c>
      <c r="AK27">
        <f t="shared" ca="1" si="24"/>
        <v>10241105</v>
      </c>
      <c r="AL27">
        <f t="shared" ca="1" si="25"/>
        <v>346.22799085628606</v>
      </c>
      <c r="AM27">
        <f t="shared" ca="1" si="26"/>
        <v>740</v>
      </c>
      <c r="AO27">
        <f t="shared" ca="1" si="27"/>
        <v>37.321144711702551</v>
      </c>
      <c r="AP27">
        <f t="shared" ca="1" si="28"/>
        <v>40.548887624590719</v>
      </c>
      <c r="AQ27">
        <f t="shared" ca="1" si="29"/>
        <v>4.09590806968645</v>
      </c>
      <c r="AR27">
        <f t="shared" ca="1" si="30"/>
        <v>12.7385721228299</v>
      </c>
      <c r="AS27">
        <f t="shared" ca="1" si="31"/>
        <v>390840.2</v>
      </c>
      <c r="AT27">
        <f t="shared" ca="1" si="32"/>
        <v>7480.854821337829</v>
      </c>
      <c r="AU27">
        <f t="shared" ca="1" si="33"/>
        <v>1233444.264974863</v>
      </c>
      <c r="AV27">
        <f t="shared" ca="1" si="34"/>
        <v>42286338</v>
      </c>
      <c r="AW27">
        <f t="shared" ca="1" si="35"/>
        <v>565991.85423012683</v>
      </c>
      <c r="AX27">
        <f t="shared" ca="1" si="36"/>
        <v>10241105</v>
      </c>
      <c r="AY27">
        <f t="shared" ca="1" si="37"/>
        <v>353.42553716813239</v>
      </c>
      <c r="AZ27">
        <f t="shared" ca="1" si="38"/>
        <v>732.3</v>
      </c>
    </row>
    <row r="28" spans="1:52">
      <c r="A28" s="1">
        <v>41771</v>
      </c>
      <c r="B28">
        <v>55</v>
      </c>
      <c r="C28">
        <v>55</v>
      </c>
      <c r="D28">
        <v>19</v>
      </c>
      <c r="E28">
        <v>19</v>
      </c>
      <c r="F28">
        <v>319209</v>
      </c>
      <c r="G28">
        <v>319209</v>
      </c>
      <c r="H28">
        <v>35542399</v>
      </c>
      <c r="I28">
        <v>35542399</v>
      </c>
      <c r="J28">
        <v>19298410</v>
      </c>
      <c r="K28">
        <v>19298410</v>
      </c>
      <c r="L28">
        <v>740</v>
      </c>
      <c r="M28">
        <v>740</v>
      </c>
      <c r="O28">
        <f t="shared" ca="1" si="3"/>
        <v>55</v>
      </c>
      <c r="P28">
        <f t="shared" ca="1" si="4"/>
        <v>55</v>
      </c>
      <c r="Q28">
        <f t="shared" ca="1" si="5"/>
        <v>19</v>
      </c>
      <c r="R28">
        <f t="shared" ca="1" si="6"/>
        <v>19</v>
      </c>
      <c r="S28">
        <f t="shared" ca="1" si="7"/>
        <v>319209</v>
      </c>
      <c r="T28">
        <f t="shared" ca="1" si="8"/>
        <v>395920</v>
      </c>
      <c r="U28">
        <f t="shared" ca="1" si="9"/>
        <v>35542399</v>
      </c>
      <c r="V28">
        <f t="shared" ca="1" si="10"/>
        <v>35542399</v>
      </c>
      <c r="W28">
        <f t="shared" ca="1" si="11"/>
        <v>19298410</v>
      </c>
      <c r="X28">
        <f t="shared" ca="1" si="12"/>
        <v>15524325</v>
      </c>
      <c r="Y28">
        <f t="shared" ca="1" si="13"/>
        <v>740</v>
      </c>
      <c r="Z28">
        <f t="shared" ca="1" si="14"/>
        <v>663</v>
      </c>
      <c r="AB28">
        <f t="shared" ca="1" si="15"/>
        <v>36.840576746581391</v>
      </c>
      <c r="AC28">
        <f t="shared" ca="1" si="16"/>
        <v>36.840576746581391</v>
      </c>
      <c r="AD28">
        <f t="shared" ca="1" si="17"/>
        <v>5.8512972424092151</v>
      </c>
      <c r="AE28">
        <f t="shared" ca="1" si="18"/>
        <v>14.153969025366555</v>
      </c>
      <c r="AF28">
        <f t="shared" ca="1" si="19"/>
        <v>319209</v>
      </c>
      <c r="AG28">
        <f t="shared" ca="1" si="20"/>
        <v>8285.6237586885381</v>
      </c>
      <c r="AH28">
        <f t="shared" ca="1" si="21"/>
        <v>1097987.4859501147</v>
      </c>
      <c r="AI28">
        <f t="shared" ca="1" si="22"/>
        <v>35542399</v>
      </c>
      <c r="AJ28">
        <f t="shared" ca="1" si="23"/>
        <v>673623.49001304235</v>
      </c>
      <c r="AK28">
        <f t="shared" ca="1" si="24"/>
        <v>15524325</v>
      </c>
      <c r="AL28">
        <f t="shared" ca="1" si="25"/>
        <v>382.21572241551769</v>
      </c>
      <c r="AM28">
        <f t="shared" ca="1" si="26"/>
        <v>663</v>
      </c>
      <c r="AO28">
        <f t="shared" ca="1" si="27"/>
        <v>36.840576746581391</v>
      </c>
      <c r="AP28">
        <f t="shared" ca="1" si="28"/>
        <v>37.321144711702551</v>
      </c>
      <c r="AQ28">
        <f t="shared" ca="1" si="29"/>
        <v>5.8512972424092151</v>
      </c>
      <c r="AR28">
        <f t="shared" ca="1" si="30"/>
        <v>14.153969025366555</v>
      </c>
      <c r="AS28">
        <f t="shared" ca="1" si="31"/>
        <v>326880.10000000003</v>
      </c>
      <c r="AT28">
        <f t="shared" ca="1" si="32"/>
        <v>8209.690214372351</v>
      </c>
      <c r="AU28">
        <f t="shared" ca="1" si="33"/>
        <v>1130732.2887445888</v>
      </c>
      <c r="AV28">
        <f t="shared" ca="1" si="34"/>
        <v>35542399</v>
      </c>
      <c r="AW28">
        <f t="shared" ca="1" si="35"/>
        <v>673623.49001304235</v>
      </c>
      <c r="AX28">
        <f t="shared" ca="1" si="36"/>
        <v>15524325</v>
      </c>
      <c r="AY28">
        <f t="shared" ca="1" si="37"/>
        <v>375.01817610367135</v>
      </c>
      <c r="AZ28">
        <f t="shared" ca="1" si="38"/>
        <v>670.7</v>
      </c>
    </row>
    <row r="29" spans="1:52">
      <c r="A29" s="1">
        <v>41778</v>
      </c>
      <c r="B29">
        <v>58</v>
      </c>
      <c r="C29">
        <v>58</v>
      </c>
      <c r="D29">
        <v>19</v>
      </c>
      <c r="E29">
        <v>19</v>
      </c>
      <c r="F29">
        <v>305996</v>
      </c>
      <c r="G29">
        <v>305996</v>
      </c>
      <c r="H29">
        <v>39990383</v>
      </c>
      <c r="I29">
        <v>39990383</v>
      </c>
      <c r="J29">
        <v>5432662</v>
      </c>
      <c r="K29">
        <v>5432662</v>
      </c>
      <c r="L29">
        <v>663</v>
      </c>
      <c r="M29">
        <v>663</v>
      </c>
      <c r="O29">
        <f t="shared" ca="1" si="3"/>
        <v>58</v>
      </c>
      <c r="P29">
        <f t="shared" ca="1" si="4"/>
        <v>55</v>
      </c>
      <c r="Q29">
        <f t="shared" ca="1" si="5"/>
        <v>19</v>
      </c>
      <c r="R29">
        <f t="shared" ca="1" si="6"/>
        <v>19</v>
      </c>
      <c r="S29">
        <f t="shared" ca="1" si="7"/>
        <v>305996</v>
      </c>
      <c r="T29">
        <f t="shared" ca="1" si="8"/>
        <v>319209</v>
      </c>
      <c r="U29">
        <f t="shared" ca="1" si="9"/>
        <v>39990383</v>
      </c>
      <c r="V29">
        <f t="shared" ca="1" si="10"/>
        <v>39990383</v>
      </c>
      <c r="W29">
        <f t="shared" ca="1" si="11"/>
        <v>5432662</v>
      </c>
      <c r="X29">
        <f t="shared" ca="1" si="12"/>
        <v>19298410</v>
      </c>
      <c r="Y29">
        <f t="shared" ca="1" si="13"/>
        <v>663</v>
      </c>
      <c r="Z29">
        <f t="shared" ca="1" si="14"/>
        <v>740</v>
      </c>
      <c r="AB29">
        <f t="shared" ca="1" si="15"/>
        <v>38.644277690463973</v>
      </c>
      <c r="AC29">
        <f t="shared" ca="1" si="16"/>
        <v>36.840576746581391</v>
      </c>
      <c r="AD29">
        <f t="shared" ca="1" si="17"/>
        <v>5.8512972424092151</v>
      </c>
      <c r="AE29">
        <f t="shared" ca="1" si="18"/>
        <v>14.153969025366555</v>
      </c>
      <c r="AF29">
        <f t="shared" ca="1" si="19"/>
        <v>305996</v>
      </c>
      <c r="AG29">
        <f t="shared" ca="1" si="20"/>
        <v>7126.1111065260802</v>
      </c>
      <c r="AH29">
        <f t="shared" ca="1" si="21"/>
        <v>1206603.1390323739</v>
      </c>
      <c r="AI29">
        <f t="shared" ca="1" si="22"/>
        <v>39990383</v>
      </c>
      <c r="AJ29">
        <f t="shared" ca="1" si="23"/>
        <v>244348.76512074331</v>
      </c>
      <c r="AK29">
        <f t="shared" ca="1" si="24"/>
        <v>19298410</v>
      </c>
      <c r="AL29">
        <f t="shared" ca="1" si="25"/>
        <v>346.22799085628606</v>
      </c>
      <c r="AM29">
        <f t="shared" ca="1" si="26"/>
        <v>740</v>
      </c>
      <c r="AO29">
        <f t="shared" ca="1" si="27"/>
        <v>38.283537501687455</v>
      </c>
      <c r="AP29">
        <f t="shared" ca="1" si="28"/>
        <v>36.840576746581391</v>
      </c>
      <c r="AQ29">
        <f t="shared" ca="1" si="29"/>
        <v>5.8512972424092151</v>
      </c>
      <c r="AR29">
        <f t="shared" ca="1" si="30"/>
        <v>14.153969025366555</v>
      </c>
      <c r="AS29">
        <f t="shared" ca="1" si="31"/>
        <v>307317.30000000005</v>
      </c>
      <c r="AT29">
        <f t="shared" ca="1" si="32"/>
        <v>7242.0623717423259</v>
      </c>
      <c r="AU29">
        <f t="shared" ca="1" si="33"/>
        <v>1184880.0084159221</v>
      </c>
      <c r="AV29">
        <f t="shared" ca="1" si="34"/>
        <v>39990383</v>
      </c>
      <c r="AW29">
        <f t="shared" ca="1" si="35"/>
        <v>244348.76512074331</v>
      </c>
      <c r="AX29">
        <f t="shared" ca="1" si="36"/>
        <v>19298410</v>
      </c>
      <c r="AY29">
        <f t="shared" ca="1" si="37"/>
        <v>353.42553716813239</v>
      </c>
      <c r="AZ29">
        <f t="shared" ca="1" si="38"/>
        <v>732.3</v>
      </c>
    </row>
    <row r="30" spans="1:52">
      <c r="A30" s="1">
        <v>41785</v>
      </c>
      <c r="B30">
        <v>55</v>
      </c>
      <c r="C30">
        <v>55</v>
      </c>
      <c r="D30">
        <v>14</v>
      </c>
      <c r="E30">
        <v>14</v>
      </c>
      <c r="F30">
        <v>360028</v>
      </c>
      <c r="G30">
        <v>360028</v>
      </c>
      <c r="H30">
        <v>42081063</v>
      </c>
      <c r="I30">
        <v>42081063</v>
      </c>
      <c r="J30">
        <v>8750111</v>
      </c>
      <c r="K30">
        <v>8750111</v>
      </c>
      <c r="L30">
        <v>587</v>
      </c>
      <c r="M30">
        <v>587</v>
      </c>
      <c r="O30">
        <f t="shared" ca="1" si="3"/>
        <v>55</v>
      </c>
      <c r="P30">
        <f t="shared" ca="1" si="4"/>
        <v>58</v>
      </c>
      <c r="Q30">
        <f t="shared" ca="1" si="5"/>
        <v>19</v>
      </c>
      <c r="R30">
        <f t="shared" ca="1" si="6"/>
        <v>19</v>
      </c>
      <c r="S30">
        <f t="shared" ca="1" si="7"/>
        <v>360028</v>
      </c>
      <c r="T30">
        <f t="shared" ca="1" si="8"/>
        <v>305996</v>
      </c>
      <c r="U30">
        <f t="shared" ca="1" si="9"/>
        <v>42081063</v>
      </c>
      <c r="V30">
        <f t="shared" ca="1" si="10"/>
        <v>42081063</v>
      </c>
      <c r="W30">
        <f t="shared" ca="1" si="11"/>
        <v>8750111</v>
      </c>
      <c r="X30">
        <f t="shared" ca="1" si="12"/>
        <v>5432662</v>
      </c>
      <c r="Y30">
        <f t="shared" ca="1" si="13"/>
        <v>587</v>
      </c>
      <c r="Z30">
        <f t="shared" ca="1" si="14"/>
        <v>663</v>
      </c>
      <c r="AB30">
        <f t="shared" ca="1" si="15"/>
        <v>36.840576746581391</v>
      </c>
      <c r="AC30">
        <f t="shared" ca="1" si="16"/>
        <v>38.644277690463973</v>
      </c>
      <c r="AD30">
        <f t="shared" ca="1" si="17"/>
        <v>5.8512972424092151</v>
      </c>
      <c r="AE30">
        <f t="shared" ca="1" si="18"/>
        <v>14.153969025366555</v>
      </c>
      <c r="AF30">
        <f t="shared" ca="1" si="19"/>
        <v>360028</v>
      </c>
      <c r="AG30">
        <f t="shared" ca="1" si="20"/>
        <v>6918.3260306802558</v>
      </c>
      <c r="AH30">
        <f t="shared" ca="1" si="21"/>
        <v>1256809.230050585</v>
      </c>
      <c r="AI30">
        <f t="shared" ca="1" si="22"/>
        <v>42081063</v>
      </c>
      <c r="AJ30">
        <f t="shared" ca="1" si="23"/>
        <v>357775.70803564397</v>
      </c>
      <c r="AK30">
        <f t="shared" ca="1" si="24"/>
        <v>5432662</v>
      </c>
      <c r="AL30">
        <f t="shared" ca="1" si="25"/>
        <v>310.29465245719143</v>
      </c>
      <c r="AM30">
        <f t="shared" ca="1" si="26"/>
        <v>663</v>
      </c>
      <c r="AO30">
        <f t="shared" ca="1" si="27"/>
        <v>37.201316935357909</v>
      </c>
      <c r="AP30">
        <f t="shared" ca="1" si="28"/>
        <v>38.283537501687455</v>
      </c>
      <c r="AQ30">
        <f t="shared" ca="1" si="29"/>
        <v>5.8512972424092151</v>
      </c>
      <c r="AR30">
        <f t="shared" ca="1" si="30"/>
        <v>14.153969025366555</v>
      </c>
      <c r="AS30">
        <f t="shared" ca="1" si="31"/>
        <v>354624.8</v>
      </c>
      <c r="AT30">
        <f t="shared" ca="1" si="32"/>
        <v>6939.1045382648381</v>
      </c>
      <c r="AU30">
        <f t="shared" ca="1" si="33"/>
        <v>1246768.0118469428</v>
      </c>
      <c r="AV30">
        <f t="shared" ca="1" si="34"/>
        <v>42081063</v>
      </c>
      <c r="AW30">
        <f t="shared" ca="1" si="35"/>
        <v>357775.70803564397</v>
      </c>
      <c r="AX30">
        <f t="shared" ca="1" si="36"/>
        <v>5432662</v>
      </c>
      <c r="AY30">
        <f t="shared" ca="1" si="37"/>
        <v>317.48132013701036</v>
      </c>
      <c r="AZ30">
        <f t="shared" ca="1" si="38"/>
        <v>670.7</v>
      </c>
    </row>
    <row r="31" spans="1:52">
      <c r="A31" s="1">
        <v>41792</v>
      </c>
      <c r="B31">
        <v>59</v>
      </c>
      <c r="C31">
        <v>59</v>
      </c>
      <c r="D31">
        <v>14</v>
      </c>
      <c r="E31">
        <v>14</v>
      </c>
      <c r="F31">
        <v>319386</v>
      </c>
      <c r="G31">
        <v>319386</v>
      </c>
      <c r="H31">
        <v>38538890</v>
      </c>
      <c r="I31">
        <v>38538890</v>
      </c>
      <c r="J31">
        <v>6503622</v>
      </c>
      <c r="K31">
        <v>6503622</v>
      </c>
      <c r="L31">
        <v>842</v>
      </c>
      <c r="M31">
        <v>842</v>
      </c>
      <c r="O31">
        <f t="shared" ca="1" si="3"/>
        <v>59</v>
      </c>
      <c r="P31">
        <f t="shared" ca="1" si="4"/>
        <v>55</v>
      </c>
      <c r="Q31">
        <f t="shared" ca="1" si="5"/>
        <v>14</v>
      </c>
      <c r="R31">
        <f t="shared" ca="1" si="6"/>
        <v>14</v>
      </c>
      <c r="S31">
        <f t="shared" ca="1" si="7"/>
        <v>319386</v>
      </c>
      <c r="T31">
        <f t="shared" ca="1" si="8"/>
        <v>360028</v>
      </c>
      <c r="U31">
        <f t="shared" ca="1" si="9"/>
        <v>38538890</v>
      </c>
      <c r="V31">
        <f t="shared" ca="1" si="10"/>
        <v>38538890</v>
      </c>
      <c r="W31">
        <f t="shared" ca="1" si="11"/>
        <v>6503622</v>
      </c>
      <c r="X31">
        <f t="shared" ca="1" si="12"/>
        <v>8750111</v>
      </c>
      <c r="Y31">
        <f t="shared" ca="1" si="13"/>
        <v>842</v>
      </c>
      <c r="Z31">
        <f t="shared" ca="1" si="14"/>
        <v>587</v>
      </c>
      <c r="AB31">
        <f t="shared" ca="1" si="15"/>
        <v>39.243416572187208</v>
      </c>
      <c r="AC31">
        <f t="shared" ca="1" si="16"/>
        <v>36.840576746581391</v>
      </c>
      <c r="AD31">
        <f t="shared" ca="1" si="17"/>
        <v>4.8716583257669139</v>
      </c>
      <c r="AE31">
        <f t="shared" ca="1" si="18"/>
        <v>10.752643127243289</v>
      </c>
      <c r="AF31">
        <f t="shared" ca="1" si="19"/>
        <v>319386</v>
      </c>
      <c r="AG31">
        <f t="shared" ca="1" si="20"/>
        <v>7752.38610618661</v>
      </c>
      <c r="AH31">
        <f t="shared" ca="1" si="21"/>
        <v>1171438.1446784043</v>
      </c>
      <c r="AI31">
        <f t="shared" ca="1" si="22"/>
        <v>38538890</v>
      </c>
      <c r="AJ31">
        <f t="shared" ca="1" si="23"/>
        <v>282178.70315578929</v>
      </c>
      <c r="AK31">
        <f t="shared" ca="1" si="24"/>
        <v>8750111</v>
      </c>
      <c r="AL31">
        <f t="shared" ca="1" si="25"/>
        <v>429.31976439129676</v>
      </c>
      <c r="AM31">
        <f t="shared" ca="1" si="26"/>
        <v>587</v>
      </c>
      <c r="AO31">
        <f t="shared" ca="1" si="27"/>
        <v>38.762848607066047</v>
      </c>
      <c r="AP31">
        <f t="shared" ca="1" si="28"/>
        <v>37.201316935357909</v>
      </c>
      <c r="AQ31">
        <f t="shared" ca="1" si="29"/>
        <v>5.1655500007596045</v>
      </c>
      <c r="AR31">
        <f t="shared" ca="1" si="30"/>
        <v>11.092775717055614</v>
      </c>
      <c r="AS31">
        <f t="shared" ca="1" si="31"/>
        <v>323450.2</v>
      </c>
      <c r="AT31">
        <f t="shared" ca="1" si="32"/>
        <v>7668.9800986359751</v>
      </c>
      <c r="AU31">
        <f t="shared" ca="1" si="33"/>
        <v>1188512.3617528405</v>
      </c>
      <c r="AV31">
        <f t="shared" ca="1" si="34"/>
        <v>38538890</v>
      </c>
      <c r="AW31">
        <f t="shared" ca="1" si="35"/>
        <v>282178.70315578929</v>
      </c>
      <c r="AX31">
        <f t="shared" ca="1" si="36"/>
        <v>8750111</v>
      </c>
      <c r="AY31">
        <f t="shared" ca="1" si="37"/>
        <v>405.51474200447569</v>
      </c>
      <c r="AZ31">
        <f t="shared" ca="1" si="38"/>
        <v>594.6</v>
      </c>
    </row>
    <row r="32" spans="1:52">
      <c r="A32" s="1">
        <v>41799</v>
      </c>
      <c r="B32">
        <v>55</v>
      </c>
      <c r="C32">
        <v>55</v>
      </c>
      <c r="D32">
        <v>14</v>
      </c>
      <c r="E32">
        <v>14</v>
      </c>
      <c r="F32">
        <v>370036</v>
      </c>
      <c r="G32">
        <v>370036</v>
      </c>
      <c r="H32">
        <v>40954839</v>
      </c>
      <c r="I32">
        <v>40954839</v>
      </c>
      <c r="J32">
        <v>3055470</v>
      </c>
      <c r="K32">
        <v>3055470</v>
      </c>
      <c r="L32">
        <v>2352</v>
      </c>
      <c r="M32">
        <v>2352</v>
      </c>
      <c r="O32">
        <f t="shared" ca="1" si="3"/>
        <v>55</v>
      </c>
      <c r="P32">
        <f t="shared" ca="1" si="4"/>
        <v>59</v>
      </c>
      <c r="Q32">
        <f t="shared" ca="1" si="5"/>
        <v>14</v>
      </c>
      <c r="R32">
        <f t="shared" ca="1" si="6"/>
        <v>14</v>
      </c>
      <c r="S32">
        <f t="shared" ca="1" si="7"/>
        <v>370036</v>
      </c>
      <c r="T32">
        <f t="shared" ca="1" si="8"/>
        <v>319386</v>
      </c>
      <c r="U32">
        <f t="shared" ca="1" si="9"/>
        <v>40954839</v>
      </c>
      <c r="V32">
        <f t="shared" ca="1" si="10"/>
        <v>40954839</v>
      </c>
      <c r="W32">
        <f t="shared" ca="1" si="11"/>
        <v>3055470</v>
      </c>
      <c r="X32">
        <f t="shared" ca="1" si="12"/>
        <v>6503622</v>
      </c>
      <c r="Y32">
        <f t="shared" ca="1" si="13"/>
        <v>2352</v>
      </c>
      <c r="Z32">
        <f t="shared" ca="1" si="14"/>
        <v>842</v>
      </c>
      <c r="AB32">
        <f t="shared" ca="1" si="15"/>
        <v>36.840576746581391</v>
      </c>
      <c r="AC32">
        <f t="shared" ca="1" si="16"/>
        <v>39.243416572187208</v>
      </c>
      <c r="AD32">
        <f t="shared" ca="1" si="17"/>
        <v>4.8716583257669139</v>
      </c>
      <c r="AE32">
        <f t="shared" ca="1" si="18"/>
        <v>10.752643127243289</v>
      </c>
      <c r="AF32">
        <f t="shared" ca="1" si="19"/>
        <v>370036</v>
      </c>
      <c r="AG32">
        <f t="shared" ca="1" si="20"/>
        <v>7128.876854819553</v>
      </c>
      <c r="AH32">
        <f t="shared" ca="1" si="21"/>
        <v>1229827.4387706702</v>
      </c>
      <c r="AI32">
        <f t="shared" ca="1" si="22"/>
        <v>40954839</v>
      </c>
      <c r="AJ32">
        <f t="shared" ca="1" si="23"/>
        <v>154192.20505017659</v>
      </c>
      <c r="AK32">
        <f t="shared" ca="1" si="24"/>
        <v>6503622</v>
      </c>
      <c r="AL32">
        <f t="shared" ca="1" si="25"/>
        <v>1082.1652542628667</v>
      </c>
      <c r="AM32">
        <f t="shared" ca="1" si="26"/>
        <v>842</v>
      </c>
      <c r="AO32">
        <f t="shared" ca="1" si="27"/>
        <v>37.321144711702551</v>
      </c>
      <c r="AP32">
        <f t="shared" ca="1" si="28"/>
        <v>38.762848607066047</v>
      </c>
      <c r="AQ32">
        <f t="shared" ca="1" si="29"/>
        <v>4.8716583257669139</v>
      </c>
      <c r="AR32">
        <f t="shared" ca="1" si="30"/>
        <v>10.752643127243289</v>
      </c>
      <c r="AS32">
        <f t="shared" ca="1" si="31"/>
        <v>364971</v>
      </c>
      <c r="AT32">
        <f t="shared" ca="1" si="32"/>
        <v>7191.227779956258</v>
      </c>
      <c r="AU32">
        <f t="shared" ca="1" si="33"/>
        <v>1218149.5799522169</v>
      </c>
      <c r="AV32">
        <f t="shared" ca="1" si="34"/>
        <v>40954839</v>
      </c>
      <c r="AW32">
        <f t="shared" ca="1" si="35"/>
        <v>154192.20505017659</v>
      </c>
      <c r="AX32">
        <f t="shared" ca="1" si="36"/>
        <v>6503622</v>
      </c>
      <c r="AY32">
        <f t="shared" ca="1" si="37"/>
        <v>951.59615628855272</v>
      </c>
      <c r="AZ32">
        <f t="shared" ca="1" si="38"/>
        <v>816.5</v>
      </c>
    </row>
    <row r="33" spans="1:52">
      <c r="A33" s="1">
        <v>41806</v>
      </c>
      <c r="B33">
        <v>53</v>
      </c>
      <c r="C33">
        <v>53</v>
      </c>
      <c r="D33">
        <v>14</v>
      </c>
      <c r="E33">
        <v>14</v>
      </c>
      <c r="F33">
        <v>313009</v>
      </c>
      <c r="G33">
        <v>313009</v>
      </c>
      <c r="H33">
        <v>39089706</v>
      </c>
      <c r="I33">
        <v>39089706</v>
      </c>
      <c r="J33">
        <v>0</v>
      </c>
      <c r="K33">
        <v>0</v>
      </c>
      <c r="L33">
        <v>1071</v>
      </c>
      <c r="M33">
        <v>1071</v>
      </c>
      <c r="O33">
        <f t="shared" ca="1" si="3"/>
        <v>53</v>
      </c>
      <c r="P33">
        <f t="shared" ca="1" si="4"/>
        <v>55</v>
      </c>
      <c r="Q33">
        <f t="shared" ca="1" si="5"/>
        <v>14</v>
      </c>
      <c r="R33">
        <f t="shared" ca="1" si="6"/>
        <v>14</v>
      </c>
      <c r="S33">
        <f t="shared" ca="1" si="7"/>
        <v>313009</v>
      </c>
      <c r="T33">
        <f t="shared" ca="1" si="8"/>
        <v>370036</v>
      </c>
      <c r="U33">
        <f t="shared" ca="1" si="9"/>
        <v>39089706</v>
      </c>
      <c r="V33">
        <f t="shared" ca="1" si="10"/>
        <v>39089706</v>
      </c>
      <c r="W33">
        <f t="shared" ca="1" si="11"/>
        <v>0</v>
      </c>
      <c r="X33">
        <f t="shared" ca="1" si="12"/>
        <v>3055470</v>
      </c>
      <c r="Y33">
        <f t="shared" ca="1" si="13"/>
        <v>1071</v>
      </c>
      <c r="Z33">
        <f t="shared" ca="1" si="14"/>
        <v>2352</v>
      </c>
      <c r="AB33">
        <f t="shared" ca="1" si="15"/>
        <v>35.632663177620799</v>
      </c>
      <c r="AC33">
        <f t="shared" ca="1" si="16"/>
        <v>36.840576746581391</v>
      </c>
      <c r="AD33">
        <f t="shared" ca="1" si="17"/>
        <v>4.8716583257669139</v>
      </c>
      <c r="AE33">
        <f t="shared" ca="1" si="18"/>
        <v>10.752643127243289</v>
      </c>
      <c r="AF33">
        <f t="shared" ca="1" si="19"/>
        <v>313009</v>
      </c>
      <c r="AG33">
        <f t="shared" ca="1" si="20"/>
        <v>7902.614270497812</v>
      </c>
      <c r="AH33">
        <f t="shared" ca="1" si="21"/>
        <v>1184813.3070052736</v>
      </c>
      <c r="AI33">
        <f t="shared" ca="1" si="22"/>
        <v>39089706</v>
      </c>
      <c r="AJ33">
        <f t="shared" ca="1" si="23"/>
        <v>0</v>
      </c>
      <c r="AK33">
        <f t="shared" ca="1" si="24"/>
        <v>3055470</v>
      </c>
      <c r="AL33">
        <f t="shared" ca="1" si="25"/>
        <v>533.10226012182818</v>
      </c>
      <c r="AM33">
        <f t="shared" ca="1" si="26"/>
        <v>2352</v>
      </c>
      <c r="AO33">
        <f t="shared" ca="1" si="27"/>
        <v>35.874245891412919</v>
      </c>
      <c r="AP33">
        <f t="shared" ca="1" si="28"/>
        <v>37.321144711702551</v>
      </c>
      <c r="AQ33">
        <f t="shared" ca="1" si="29"/>
        <v>4.8716583257669139</v>
      </c>
      <c r="AR33">
        <f t="shared" ca="1" si="30"/>
        <v>10.752643127243289</v>
      </c>
      <c r="AS33">
        <f t="shared" ca="1" si="31"/>
        <v>318711.7</v>
      </c>
      <c r="AT33">
        <f t="shared" ca="1" si="32"/>
        <v>7825.2405289299868</v>
      </c>
      <c r="AU33">
        <f t="shared" ca="1" si="33"/>
        <v>1193816.1333583528</v>
      </c>
      <c r="AV33">
        <f t="shared" ca="1" si="34"/>
        <v>39089706</v>
      </c>
      <c r="AW33">
        <f t="shared" ca="1" si="35"/>
        <v>0</v>
      </c>
      <c r="AX33">
        <f t="shared" ca="1" si="36"/>
        <v>3055470</v>
      </c>
      <c r="AY33">
        <f t="shared" ca="1" si="37"/>
        <v>642.91485895003586</v>
      </c>
      <c r="AZ33">
        <f t="shared" ca="1" si="38"/>
        <v>2201</v>
      </c>
    </row>
    <row r="34" spans="1:52">
      <c r="A34" s="1">
        <v>41813</v>
      </c>
      <c r="B34">
        <v>54</v>
      </c>
      <c r="C34">
        <v>54</v>
      </c>
      <c r="D34">
        <v>14</v>
      </c>
      <c r="E34">
        <v>14</v>
      </c>
      <c r="F34">
        <v>305565</v>
      </c>
      <c r="G34">
        <v>305565</v>
      </c>
      <c r="H34">
        <v>41109309</v>
      </c>
      <c r="I34">
        <v>41109309</v>
      </c>
      <c r="J34">
        <v>0</v>
      </c>
      <c r="K34">
        <v>0</v>
      </c>
      <c r="L34">
        <v>893</v>
      </c>
      <c r="M34">
        <v>893</v>
      </c>
      <c r="O34">
        <f t="shared" ca="1" si="3"/>
        <v>54</v>
      </c>
      <c r="P34">
        <f t="shared" ca="1" si="4"/>
        <v>53</v>
      </c>
      <c r="Q34">
        <f t="shared" ca="1" si="5"/>
        <v>14</v>
      </c>
      <c r="R34">
        <f t="shared" ca="1" si="6"/>
        <v>14</v>
      </c>
      <c r="S34">
        <f t="shared" ca="1" si="7"/>
        <v>305565</v>
      </c>
      <c r="T34">
        <f t="shared" ca="1" si="8"/>
        <v>313009</v>
      </c>
      <c r="U34">
        <f t="shared" ca="1" si="9"/>
        <v>41109309</v>
      </c>
      <c r="V34">
        <f t="shared" ca="1" si="10"/>
        <v>41109309</v>
      </c>
      <c r="W34">
        <f t="shared" ca="1" si="11"/>
        <v>0</v>
      </c>
      <c r="X34">
        <f t="shared" ca="1" si="12"/>
        <v>0</v>
      </c>
      <c r="Y34">
        <f t="shared" ca="1" si="13"/>
        <v>893</v>
      </c>
      <c r="Z34">
        <f t="shared" ca="1" si="14"/>
        <v>1071</v>
      </c>
      <c r="AB34">
        <f t="shared" ca="1" si="15"/>
        <v>36.237179214751755</v>
      </c>
      <c r="AC34">
        <f t="shared" ca="1" si="16"/>
        <v>35.632663177620799</v>
      </c>
      <c r="AD34">
        <f t="shared" ca="1" si="17"/>
        <v>4.8716583257669139</v>
      </c>
      <c r="AE34">
        <f t="shared" ca="1" si="18"/>
        <v>10.752643127243289</v>
      </c>
      <c r="AF34">
        <f t="shared" ca="1" si="19"/>
        <v>305565</v>
      </c>
      <c r="AG34">
        <f t="shared" ca="1" si="20"/>
        <v>7028.9390517761003</v>
      </c>
      <c r="AH34">
        <f t="shared" ca="1" si="21"/>
        <v>1233536.8885969946</v>
      </c>
      <c r="AI34">
        <f t="shared" ca="1" si="22"/>
        <v>41109309</v>
      </c>
      <c r="AJ34">
        <f t="shared" ca="1" si="23"/>
        <v>0</v>
      </c>
      <c r="AK34">
        <f t="shared" ca="1" si="24"/>
        <v>0</v>
      </c>
      <c r="AL34">
        <f t="shared" ca="1" si="25"/>
        <v>452.65394842314925</v>
      </c>
      <c r="AM34">
        <f t="shared" ca="1" si="26"/>
        <v>1071</v>
      </c>
      <c r="AO34">
        <f t="shared" ca="1" si="27"/>
        <v>36.116276007325567</v>
      </c>
      <c r="AP34">
        <f t="shared" ca="1" si="28"/>
        <v>35.874245891412919</v>
      </c>
      <c r="AQ34">
        <f t="shared" ca="1" si="29"/>
        <v>4.8716583257669139</v>
      </c>
      <c r="AR34">
        <f t="shared" ca="1" si="30"/>
        <v>10.752643127243289</v>
      </c>
      <c r="AS34">
        <f t="shared" ca="1" si="31"/>
        <v>306309.40000000002</v>
      </c>
      <c r="AT34">
        <f t="shared" ca="1" si="32"/>
        <v>7116.3065736482713</v>
      </c>
      <c r="AU34">
        <f t="shared" ca="1" si="33"/>
        <v>1223792.1722786503</v>
      </c>
      <c r="AV34">
        <f t="shared" ca="1" si="34"/>
        <v>41109309</v>
      </c>
      <c r="AW34">
        <f t="shared" ca="1" si="35"/>
        <v>0</v>
      </c>
      <c r="AX34">
        <f t="shared" ca="1" si="36"/>
        <v>0</v>
      </c>
      <c r="AY34">
        <f t="shared" ca="1" si="37"/>
        <v>468.74361076288506</v>
      </c>
      <c r="AZ34">
        <f t="shared" ca="1" si="38"/>
        <v>1199.0999999999999</v>
      </c>
    </row>
    <row r="35" spans="1:52">
      <c r="A35" s="1">
        <v>41820</v>
      </c>
      <c r="B35">
        <v>66</v>
      </c>
      <c r="C35">
        <v>66</v>
      </c>
      <c r="D35">
        <v>14</v>
      </c>
      <c r="E35">
        <v>14</v>
      </c>
      <c r="F35">
        <v>301298</v>
      </c>
      <c r="G35">
        <v>301298</v>
      </c>
      <c r="H35">
        <v>34310576</v>
      </c>
      <c r="I35">
        <v>34310576</v>
      </c>
      <c r="J35">
        <v>0</v>
      </c>
      <c r="K35">
        <v>0</v>
      </c>
      <c r="L35">
        <v>587</v>
      </c>
      <c r="M35">
        <v>587</v>
      </c>
      <c r="O35">
        <f t="shared" ca="1" si="3"/>
        <v>66</v>
      </c>
      <c r="P35">
        <f t="shared" ca="1" si="4"/>
        <v>54</v>
      </c>
      <c r="Q35">
        <f t="shared" ca="1" si="5"/>
        <v>14</v>
      </c>
      <c r="R35">
        <f t="shared" ca="1" si="6"/>
        <v>14</v>
      </c>
      <c r="S35">
        <f t="shared" ca="1" si="7"/>
        <v>301298</v>
      </c>
      <c r="T35">
        <f t="shared" ca="1" si="8"/>
        <v>305565</v>
      </c>
      <c r="U35">
        <f t="shared" ca="1" si="9"/>
        <v>34310576</v>
      </c>
      <c r="V35">
        <f t="shared" ca="1" si="10"/>
        <v>34310576</v>
      </c>
      <c r="W35">
        <f t="shared" ca="1" si="11"/>
        <v>0</v>
      </c>
      <c r="X35">
        <f t="shared" ca="1" si="12"/>
        <v>0</v>
      </c>
      <c r="Y35">
        <f t="shared" ca="1" si="13"/>
        <v>587</v>
      </c>
      <c r="Z35">
        <f t="shared" ca="1" si="14"/>
        <v>893</v>
      </c>
      <c r="AB35">
        <f t="shared" ca="1" si="15"/>
        <v>43.409975625824941</v>
      </c>
      <c r="AC35">
        <f t="shared" ca="1" si="16"/>
        <v>36.237179214751755</v>
      </c>
      <c r="AD35">
        <f t="shared" ca="1" si="17"/>
        <v>4.8716583257669139</v>
      </c>
      <c r="AE35">
        <f t="shared" ca="1" si="18"/>
        <v>10.752643127243289</v>
      </c>
      <c r="AF35">
        <f t="shared" ca="1" si="19"/>
        <v>301298</v>
      </c>
      <c r="AG35">
        <f t="shared" ca="1" si="20"/>
        <v>6911.5033917463616</v>
      </c>
      <c r="AH35">
        <f t="shared" ca="1" si="21"/>
        <v>1067437.3803190875</v>
      </c>
      <c r="AI35">
        <f t="shared" ca="1" si="22"/>
        <v>34310576</v>
      </c>
      <c r="AJ35">
        <f t="shared" ca="1" si="23"/>
        <v>0</v>
      </c>
      <c r="AK35">
        <f t="shared" ca="1" si="24"/>
        <v>0</v>
      </c>
      <c r="AL35">
        <f t="shared" ca="1" si="25"/>
        <v>310.29465245719143</v>
      </c>
      <c r="AM35">
        <f t="shared" ca="1" si="26"/>
        <v>893</v>
      </c>
      <c r="AO35">
        <f t="shared" ca="1" si="27"/>
        <v>41.975416343610306</v>
      </c>
      <c r="AP35">
        <f t="shared" ca="1" si="28"/>
        <v>36.116276007325567</v>
      </c>
      <c r="AQ35">
        <f t="shared" ca="1" si="29"/>
        <v>4.8716583257669139</v>
      </c>
      <c r="AR35">
        <f t="shared" ca="1" si="30"/>
        <v>10.752643127243289</v>
      </c>
      <c r="AS35">
        <f t="shared" ca="1" si="31"/>
        <v>301724.7</v>
      </c>
      <c r="AT35">
        <f t="shared" ca="1" si="32"/>
        <v>6923.2469577493348</v>
      </c>
      <c r="AU35">
        <f t="shared" ca="1" si="33"/>
        <v>1100657.2819746688</v>
      </c>
      <c r="AV35">
        <f t="shared" ca="1" si="34"/>
        <v>34310576</v>
      </c>
      <c r="AW35">
        <f t="shared" ca="1" si="35"/>
        <v>0</v>
      </c>
      <c r="AX35">
        <f t="shared" ca="1" si="36"/>
        <v>0</v>
      </c>
      <c r="AY35">
        <f t="shared" ca="1" si="37"/>
        <v>338.76651165038299</v>
      </c>
      <c r="AZ35">
        <f t="shared" ca="1" si="38"/>
        <v>910.80000000000007</v>
      </c>
    </row>
    <row r="36" spans="1:52">
      <c r="A36" s="1">
        <v>41827</v>
      </c>
      <c r="B36">
        <v>67</v>
      </c>
      <c r="C36">
        <v>67</v>
      </c>
      <c r="D36">
        <v>14</v>
      </c>
      <c r="E36">
        <v>14</v>
      </c>
      <c r="F36">
        <v>368720</v>
      </c>
      <c r="G36">
        <v>368720</v>
      </c>
      <c r="H36">
        <v>41944702</v>
      </c>
      <c r="I36">
        <v>41944702</v>
      </c>
      <c r="J36">
        <v>16726148</v>
      </c>
      <c r="K36">
        <v>16726148</v>
      </c>
      <c r="L36">
        <v>663</v>
      </c>
      <c r="M36">
        <v>663</v>
      </c>
      <c r="O36">
        <f t="shared" ca="1" si="3"/>
        <v>67</v>
      </c>
      <c r="P36">
        <f t="shared" ca="1" si="4"/>
        <v>66</v>
      </c>
      <c r="Q36">
        <f t="shared" ca="1" si="5"/>
        <v>14</v>
      </c>
      <c r="R36">
        <f t="shared" ca="1" si="6"/>
        <v>14</v>
      </c>
      <c r="S36">
        <f t="shared" ca="1" si="7"/>
        <v>368720</v>
      </c>
      <c r="T36">
        <f t="shared" ca="1" si="8"/>
        <v>301298</v>
      </c>
      <c r="U36">
        <f t="shared" ca="1" si="9"/>
        <v>41944702</v>
      </c>
      <c r="V36">
        <f t="shared" ca="1" si="10"/>
        <v>41944702</v>
      </c>
      <c r="W36">
        <f t="shared" ca="1" si="11"/>
        <v>16726148</v>
      </c>
      <c r="X36">
        <f t="shared" ca="1" si="12"/>
        <v>0</v>
      </c>
      <c r="Y36">
        <f t="shared" ca="1" si="13"/>
        <v>663</v>
      </c>
      <c r="Z36">
        <f t="shared" ca="1" si="14"/>
        <v>587</v>
      </c>
      <c r="AB36">
        <f t="shared" ca="1" si="15"/>
        <v>44.001483860499128</v>
      </c>
      <c r="AC36">
        <f t="shared" ca="1" si="16"/>
        <v>43.409975625824941</v>
      </c>
      <c r="AD36">
        <f t="shared" ca="1" si="17"/>
        <v>4.8716583257669139</v>
      </c>
      <c r="AE36">
        <f t="shared" ca="1" si="18"/>
        <v>10.752643127243289</v>
      </c>
      <c r="AF36">
        <f t="shared" ca="1" si="19"/>
        <v>368720</v>
      </c>
      <c r="AG36">
        <f t="shared" ca="1" si="20"/>
        <v>6843.8010205985947</v>
      </c>
      <c r="AH36">
        <f t="shared" ca="1" si="21"/>
        <v>1253550.0848137087</v>
      </c>
      <c r="AI36">
        <f t="shared" ca="1" si="22"/>
        <v>41944702</v>
      </c>
      <c r="AJ36">
        <f t="shared" ca="1" si="23"/>
        <v>600781.77301081817</v>
      </c>
      <c r="AK36">
        <f t="shared" ca="1" si="24"/>
        <v>0</v>
      </c>
      <c r="AL36">
        <f t="shared" ca="1" si="25"/>
        <v>346.22799085628606</v>
      </c>
      <c r="AM36">
        <f t="shared" ca="1" si="26"/>
        <v>587</v>
      </c>
      <c r="AO36">
        <f t="shared" ca="1" si="27"/>
        <v>43.883182213564289</v>
      </c>
      <c r="AP36">
        <f t="shared" ca="1" si="28"/>
        <v>41.975416343610306</v>
      </c>
      <c r="AQ36">
        <f t="shared" ca="1" si="29"/>
        <v>4.8716583257669139</v>
      </c>
      <c r="AR36">
        <f t="shared" ca="1" si="30"/>
        <v>10.752643127243289</v>
      </c>
      <c r="AS36">
        <f t="shared" ca="1" si="31"/>
        <v>361977.8</v>
      </c>
      <c r="AT36">
        <f t="shared" ca="1" si="32"/>
        <v>6850.5712577133709</v>
      </c>
      <c r="AU36">
        <f t="shared" ca="1" si="33"/>
        <v>1216327.5439147844</v>
      </c>
      <c r="AV36">
        <f t="shared" ca="1" si="34"/>
        <v>41944702</v>
      </c>
      <c r="AW36">
        <f t="shared" ca="1" si="35"/>
        <v>600781.77301081817</v>
      </c>
      <c r="AX36">
        <f t="shared" ca="1" si="36"/>
        <v>0</v>
      </c>
      <c r="AY36">
        <f t="shared" ca="1" si="37"/>
        <v>339.04132317646713</v>
      </c>
      <c r="AZ36">
        <f t="shared" ca="1" si="38"/>
        <v>617.6</v>
      </c>
    </row>
    <row r="37" spans="1:52">
      <c r="A37" s="1">
        <v>41834</v>
      </c>
      <c r="B37">
        <v>64</v>
      </c>
      <c r="C37">
        <v>64</v>
      </c>
      <c r="D37">
        <v>14</v>
      </c>
      <c r="E37">
        <v>14</v>
      </c>
      <c r="F37">
        <v>389030</v>
      </c>
      <c r="G37">
        <v>389030</v>
      </c>
      <c r="H37">
        <v>40428792</v>
      </c>
      <c r="I37">
        <v>40428792</v>
      </c>
      <c r="J37">
        <v>402</v>
      </c>
      <c r="K37">
        <v>402</v>
      </c>
      <c r="L37">
        <v>663</v>
      </c>
      <c r="M37">
        <v>663</v>
      </c>
      <c r="O37">
        <f t="shared" ca="1" si="3"/>
        <v>64</v>
      </c>
      <c r="P37">
        <f t="shared" ca="1" si="4"/>
        <v>67</v>
      </c>
      <c r="Q37">
        <f t="shared" ca="1" si="5"/>
        <v>14</v>
      </c>
      <c r="R37">
        <f t="shared" ca="1" si="6"/>
        <v>14</v>
      </c>
      <c r="S37">
        <f t="shared" ca="1" si="7"/>
        <v>389030</v>
      </c>
      <c r="T37">
        <f t="shared" ca="1" si="8"/>
        <v>368720</v>
      </c>
      <c r="U37">
        <f t="shared" ca="1" si="9"/>
        <v>40428792</v>
      </c>
      <c r="V37">
        <f t="shared" ca="1" si="10"/>
        <v>40428792</v>
      </c>
      <c r="W37">
        <f t="shared" ca="1" si="11"/>
        <v>402</v>
      </c>
      <c r="X37">
        <f t="shared" ca="1" si="12"/>
        <v>16726148</v>
      </c>
      <c r="Y37">
        <f t="shared" ca="1" si="13"/>
        <v>663</v>
      </c>
      <c r="Z37">
        <f t="shared" ca="1" si="14"/>
        <v>663</v>
      </c>
      <c r="AB37">
        <f t="shared" ca="1" si="15"/>
        <v>42.2242531447326</v>
      </c>
      <c r="AC37">
        <f t="shared" ca="1" si="16"/>
        <v>44.001483860499128</v>
      </c>
      <c r="AD37">
        <f t="shared" ca="1" si="17"/>
        <v>4.8716583257669139</v>
      </c>
      <c r="AE37">
        <f t="shared" ca="1" si="18"/>
        <v>10.752643127243289</v>
      </c>
      <c r="AF37">
        <f t="shared" ca="1" si="19"/>
        <v>389030</v>
      </c>
      <c r="AG37">
        <f t="shared" ca="1" si="20"/>
        <v>7882.9302997378645</v>
      </c>
      <c r="AH37">
        <f t="shared" ca="1" si="21"/>
        <v>1217173.8461697353</v>
      </c>
      <c r="AI37">
        <f t="shared" ca="1" si="22"/>
        <v>40428792</v>
      </c>
      <c r="AJ37">
        <f t="shared" ca="1" si="23"/>
        <v>121.16601995218433</v>
      </c>
      <c r="AK37">
        <f t="shared" ca="1" si="24"/>
        <v>16726148</v>
      </c>
      <c r="AL37">
        <f t="shared" ca="1" si="25"/>
        <v>346.22799085628606</v>
      </c>
      <c r="AM37">
        <f t="shared" ca="1" si="26"/>
        <v>663</v>
      </c>
      <c r="AO37">
        <f t="shared" ca="1" si="27"/>
        <v>42.579699287885902</v>
      </c>
      <c r="AP37">
        <f t="shared" ca="1" si="28"/>
        <v>43.883182213564289</v>
      </c>
      <c r="AQ37">
        <f t="shared" ca="1" si="29"/>
        <v>4.8716583257669139</v>
      </c>
      <c r="AR37">
        <f t="shared" ca="1" si="30"/>
        <v>10.752643127243289</v>
      </c>
      <c r="AS37">
        <f t="shared" ca="1" si="31"/>
        <v>386999</v>
      </c>
      <c r="AT37">
        <f t="shared" ca="1" si="32"/>
        <v>7779.0173718239375</v>
      </c>
      <c r="AU37">
        <f t="shared" ca="1" si="33"/>
        <v>1224449.0938985299</v>
      </c>
      <c r="AV37">
        <f t="shared" ca="1" si="34"/>
        <v>40428792</v>
      </c>
      <c r="AW37">
        <f t="shared" ca="1" si="35"/>
        <v>121.16601995218433</v>
      </c>
      <c r="AX37">
        <f t="shared" ca="1" si="36"/>
        <v>16726148</v>
      </c>
      <c r="AY37">
        <f t="shared" ca="1" si="37"/>
        <v>346.22799085628606</v>
      </c>
      <c r="AZ37">
        <f t="shared" ca="1" si="38"/>
        <v>655.40000000000009</v>
      </c>
    </row>
    <row r="38" spans="1:52">
      <c r="A38" s="1">
        <v>41841</v>
      </c>
      <c r="B38">
        <v>67</v>
      </c>
      <c r="C38">
        <v>67</v>
      </c>
      <c r="D38">
        <v>14</v>
      </c>
      <c r="E38">
        <v>14</v>
      </c>
      <c r="F38">
        <v>426069</v>
      </c>
      <c r="G38">
        <v>426069</v>
      </c>
      <c r="H38">
        <v>38459922</v>
      </c>
      <c r="I38">
        <v>38459922</v>
      </c>
      <c r="J38">
        <v>3248667</v>
      </c>
      <c r="K38">
        <v>3248667</v>
      </c>
      <c r="L38">
        <v>1250</v>
      </c>
      <c r="M38">
        <v>1250</v>
      </c>
      <c r="O38">
        <f t="shared" ca="1" si="3"/>
        <v>67</v>
      </c>
      <c r="P38">
        <f t="shared" ca="1" si="4"/>
        <v>64</v>
      </c>
      <c r="Q38">
        <f t="shared" ca="1" si="5"/>
        <v>14</v>
      </c>
      <c r="R38">
        <f t="shared" ca="1" si="6"/>
        <v>14</v>
      </c>
      <c r="S38">
        <f t="shared" ca="1" si="7"/>
        <v>426069</v>
      </c>
      <c r="T38">
        <f t="shared" ca="1" si="8"/>
        <v>389030</v>
      </c>
      <c r="U38">
        <f t="shared" ca="1" si="9"/>
        <v>38459922</v>
      </c>
      <c r="V38">
        <f t="shared" ca="1" si="10"/>
        <v>38459922</v>
      </c>
      <c r="W38">
        <f t="shared" ca="1" si="11"/>
        <v>3248667</v>
      </c>
      <c r="X38">
        <f t="shared" ca="1" si="12"/>
        <v>402</v>
      </c>
      <c r="Y38">
        <f t="shared" ca="1" si="13"/>
        <v>1250</v>
      </c>
      <c r="Z38">
        <f t="shared" ca="1" si="14"/>
        <v>663</v>
      </c>
      <c r="AB38">
        <f t="shared" ca="1" si="15"/>
        <v>44.001483860499128</v>
      </c>
      <c r="AC38">
        <f t="shared" ca="1" si="16"/>
        <v>42.2242531447326</v>
      </c>
      <c r="AD38">
        <f t="shared" ca="1" si="17"/>
        <v>4.8716583257669139</v>
      </c>
      <c r="AE38">
        <f t="shared" ca="1" si="18"/>
        <v>10.752643127243289</v>
      </c>
      <c r="AF38">
        <f t="shared" ca="1" si="19"/>
        <v>426069</v>
      </c>
      <c r="AG38">
        <f t="shared" ca="1" si="20"/>
        <v>8184.4248480584483</v>
      </c>
      <c r="AH38">
        <f t="shared" ca="1" si="21"/>
        <v>1169517.485356801</v>
      </c>
      <c r="AI38">
        <f t="shared" ca="1" si="22"/>
        <v>38459922</v>
      </c>
      <c r="AJ38">
        <f t="shared" ca="1" si="23"/>
        <v>161943.73726510542</v>
      </c>
      <c r="AK38">
        <f t="shared" ca="1" si="24"/>
        <v>402</v>
      </c>
      <c r="AL38">
        <f t="shared" ca="1" si="25"/>
        <v>612.65927367436234</v>
      </c>
      <c r="AM38">
        <f t="shared" ca="1" si="26"/>
        <v>663</v>
      </c>
      <c r="AO38">
        <f t="shared" ca="1" si="27"/>
        <v>43.64603771734582</v>
      </c>
      <c r="AP38">
        <f t="shared" ca="1" si="28"/>
        <v>42.579699287885902</v>
      </c>
      <c r="AQ38">
        <f t="shared" ca="1" si="29"/>
        <v>4.8716583257669139</v>
      </c>
      <c r="AR38">
        <f t="shared" ca="1" si="30"/>
        <v>10.752643127243289</v>
      </c>
      <c r="AS38">
        <f t="shared" ca="1" si="31"/>
        <v>422365.10000000003</v>
      </c>
      <c r="AT38">
        <f t="shared" ca="1" si="32"/>
        <v>8154.2753932263904</v>
      </c>
      <c r="AU38">
        <f t="shared" ca="1" si="33"/>
        <v>1179048.7575193879</v>
      </c>
      <c r="AV38">
        <f t="shared" ca="1" si="34"/>
        <v>38459922</v>
      </c>
      <c r="AW38">
        <f t="shared" ca="1" si="35"/>
        <v>161943.73726510542</v>
      </c>
      <c r="AX38">
        <f t="shared" ca="1" si="36"/>
        <v>402</v>
      </c>
      <c r="AY38">
        <f t="shared" ca="1" si="37"/>
        <v>559.37301711074701</v>
      </c>
      <c r="AZ38">
        <f t="shared" ca="1" si="38"/>
        <v>663</v>
      </c>
    </row>
    <row r="39" spans="1:52">
      <c r="A39" s="1">
        <v>41848</v>
      </c>
      <c r="B39">
        <v>56</v>
      </c>
      <c r="C39">
        <v>56</v>
      </c>
      <c r="D39">
        <v>17</v>
      </c>
      <c r="E39">
        <v>17</v>
      </c>
      <c r="F39">
        <v>411523</v>
      </c>
      <c r="G39">
        <v>411523</v>
      </c>
      <c r="H39">
        <v>40901660</v>
      </c>
      <c r="I39">
        <v>40901660</v>
      </c>
      <c r="J39">
        <v>2155449</v>
      </c>
      <c r="K39">
        <v>2155449</v>
      </c>
      <c r="L39">
        <v>1683</v>
      </c>
      <c r="M39">
        <v>1683</v>
      </c>
      <c r="O39">
        <f t="shared" ca="1" si="3"/>
        <v>56</v>
      </c>
      <c r="P39">
        <f t="shared" ca="1" si="4"/>
        <v>67</v>
      </c>
      <c r="Q39">
        <f t="shared" ca="1" si="5"/>
        <v>14</v>
      </c>
      <c r="R39">
        <f t="shared" ca="1" si="6"/>
        <v>14</v>
      </c>
      <c r="S39">
        <f t="shared" ca="1" si="7"/>
        <v>411523</v>
      </c>
      <c r="T39">
        <f t="shared" ca="1" si="8"/>
        <v>426069</v>
      </c>
      <c r="U39">
        <f t="shared" ca="1" si="9"/>
        <v>40901660</v>
      </c>
      <c r="V39">
        <f t="shared" ca="1" si="10"/>
        <v>40901660</v>
      </c>
      <c r="W39">
        <f t="shared" ca="1" si="11"/>
        <v>2155449</v>
      </c>
      <c r="X39">
        <f t="shared" ca="1" si="12"/>
        <v>3248667</v>
      </c>
      <c r="Y39">
        <f t="shared" ca="1" si="13"/>
        <v>1683</v>
      </c>
      <c r="Z39">
        <f t="shared" ca="1" si="14"/>
        <v>1250</v>
      </c>
      <c r="AB39">
        <f t="shared" ca="1" si="15"/>
        <v>37.442878125375394</v>
      </c>
      <c r="AC39">
        <f t="shared" ca="1" si="16"/>
        <v>44.001483860499128</v>
      </c>
      <c r="AD39">
        <f t="shared" ca="1" si="17"/>
        <v>4.8716583257669139</v>
      </c>
      <c r="AE39">
        <f t="shared" ca="1" si="18"/>
        <v>10.752643127243289</v>
      </c>
      <c r="AF39">
        <f t="shared" ca="1" si="19"/>
        <v>411523</v>
      </c>
      <c r="AG39">
        <f t="shared" ca="1" si="20"/>
        <v>8722.3991311125774</v>
      </c>
      <c r="AH39">
        <f t="shared" ca="1" si="21"/>
        <v>1228549.7486796465</v>
      </c>
      <c r="AI39">
        <f t="shared" ca="1" si="22"/>
        <v>40901660</v>
      </c>
      <c r="AJ39">
        <f t="shared" ca="1" si="23"/>
        <v>116635.35114255715</v>
      </c>
      <c r="AK39">
        <f t="shared" ca="1" si="24"/>
        <v>3248667</v>
      </c>
      <c r="AL39">
        <f t="shared" ca="1" si="25"/>
        <v>800.71083329858038</v>
      </c>
      <c r="AM39">
        <f t="shared" ca="1" si="26"/>
        <v>1250</v>
      </c>
      <c r="AO39">
        <f t="shared" ca="1" si="27"/>
        <v>38.754599272400142</v>
      </c>
      <c r="AP39">
        <f t="shared" ca="1" si="28"/>
        <v>43.64603771734582</v>
      </c>
      <c r="AQ39">
        <f t="shared" ca="1" si="29"/>
        <v>4.8716583257669139</v>
      </c>
      <c r="AR39">
        <f t="shared" ca="1" si="30"/>
        <v>10.752643127243289</v>
      </c>
      <c r="AS39">
        <f t="shared" ca="1" si="31"/>
        <v>412977.6</v>
      </c>
      <c r="AT39">
        <f t="shared" ca="1" si="32"/>
        <v>8668.6017028071637</v>
      </c>
      <c r="AU39">
        <f t="shared" ca="1" si="33"/>
        <v>1216743.2960150775</v>
      </c>
      <c r="AV39">
        <f t="shared" ca="1" si="34"/>
        <v>40901660</v>
      </c>
      <c r="AW39">
        <f t="shared" ca="1" si="35"/>
        <v>116635.35114255715</v>
      </c>
      <c r="AX39">
        <f t="shared" ca="1" si="36"/>
        <v>3248667</v>
      </c>
      <c r="AY39">
        <f t="shared" ca="1" si="37"/>
        <v>763.1005213737368</v>
      </c>
      <c r="AZ39">
        <f t="shared" ca="1" si="38"/>
        <v>1191.3</v>
      </c>
    </row>
    <row r="40" spans="1:52">
      <c r="A40" s="1">
        <v>41855</v>
      </c>
      <c r="B40">
        <v>61</v>
      </c>
      <c r="C40">
        <v>61</v>
      </c>
      <c r="D40">
        <v>17</v>
      </c>
      <c r="E40">
        <v>17</v>
      </c>
      <c r="F40">
        <v>435209</v>
      </c>
      <c r="G40">
        <v>435209</v>
      </c>
      <c r="H40">
        <v>39964228</v>
      </c>
      <c r="I40">
        <v>39964228</v>
      </c>
      <c r="J40">
        <v>1313728</v>
      </c>
      <c r="K40">
        <v>1313728</v>
      </c>
      <c r="L40">
        <v>1103</v>
      </c>
      <c r="M40">
        <v>1103</v>
      </c>
      <c r="O40">
        <f t="shared" ca="1" si="3"/>
        <v>61</v>
      </c>
      <c r="P40">
        <f t="shared" ca="1" si="4"/>
        <v>56</v>
      </c>
      <c r="Q40">
        <f t="shared" ca="1" si="5"/>
        <v>17</v>
      </c>
      <c r="R40">
        <f t="shared" ca="1" si="6"/>
        <v>17</v>
      </c>
      <c r="S40">
        <f t="shared" ca="1" si="7"/>
        <v>435209</v>
      </c>
      <c r="T40">
        <f t="shared" ca="1" si="8"/>
        <v>411523</v>
      </c>
      <c r="U40">
        <f t="shared" ca="1" si="9"/>
        <v>39964228</v>
      </c>
      <c r="V40">
        <f t="shared" ca="1" si="10"/>
        <v>39964228</v>
      </c>
      <c r="W40">
        <f t="shared" ca="1" si="11"/>
        <v>1313728</v>
      </c>
      <c r="X40">
        <f t="shared" ca="1" si="12"/>
        <v>2155449</v>
      </c>
      <c r="Y40">
        <f t="shared" ca="1" si="13"/>
        <v>1103</v>
      </c>
      <c r="Z40">
        <f t="shared" ca="1" si="14"/>
        <v>1683</v>
      </c>
      <c r="AB40">
        <f t="shared" ca="1" si="15"/>
        <v>40.438668882841924</v>
      </c>
      <c r="AC40">
        <f t="shared" ca="1" si="16"/>
        <v>37.442878125375394</v>
      </c>
      <c r="AD40">
        <f t="shared" ca="1" si="17"/>
        <v>5.4735533169184887</v>
      </c>
      <c r="AE40">
        <f t="shared" ca="1" si="18"/>
        <v>12.805720813725667</v>
      </c>
      <c r="AF40">
        <f t="shared" ca="1" si="19"/>
        <v>435209</v>
      </c>
      <c r="AG40">
        <f t="shared" ca="1" si="20"/>
        <v>8512.8676029710878</v>
      </c>
      <c r="AH40">
        <f t="shared" ca="1" si="21"/>
        <v>1205971.7718422632</v>
      </c>
      <c r="AI40">
        <f t="shared" ca="1" si="22"/>
        <v>39964228</v>
      </c>
      <c r="AJ40">
        <f t="shared" ca="1" si="23"/>
        <v>78488.199219927192</v>
      </c>
      <c r="AK40">
        <f t="shared" ca="1" si="24"/>
        <v>2155449</v>
      </c>
      <c r="AL40">
        <f t="shared" ca="1" si="25"/>
        <v>547.41659781461692</v>
      </c>
      <c r="AM40">
        <f t="shared" ca="1" si="26"/>
        <v>1683</v>
      </c>
      <c r="AO40">
        <f t="shared" ca="1" si="27"/>
        <v>39.839510731348618</v>
      </c>
      <c r="AP40">
        <f t="shared" ca="1" si="28"/>
        <v>38.754599272400142</v>
      </c>
      <c r="AQ40">
        <f t="shared" ca="1" si="29"/>
        <v>5.2929848195730163</v>
      </c>
      <c r="AR40">
        <f t="shared" ca="1" si="30"/>
        <v>12.600413045077429</v>
      </c>
      <c r="AS40">
        <f t="shared" ca="1" si="31"/>
        <v>432840.4</v>
      </c>
      <c r="AT40">
        <f t="shared" ca="1" si="32"/>
        <v>8533.8207557852365</v>
      </c>
      <c r="AU40">
        <f t="shared" ca="1" si="33"/>
        <v>1210487.36720974</v>
      </c>
      <c r="AV40">
        <f t="shared" ca="1" si="34"/>
        <v>39964228</v>
      </c>
      <c r="AW40">
        <f t="shared" ca="1" si="35"/>
        <v>78488.199219927192</v>
      </c>
      <c r="AX40">
        <f t="shared" ca="1" si="36"/>
        <v>2155449</v>
      </c>
      <c r="AY40">
        <f t="shared" ca="1" si="37"/>
        <v>598.07544491140959</v>
      </c>
      <c r="AZ40">
        <f t="shared" ca="1" si="38"/>
        <v>1639.7</v>
      </c>
    </row>
    <row r="41" spans="1:52">
      <c r="A41" s="1">
        <v>41862</v>
      </c>
      <c r="B41">
        <v>59</v>
      </c>
      <c r="C41">
        <v>59</v>
      </c>
      <c r="D41">
        <v>17</v>
      </c>
      <c r="E41">
        <v>17</v>
      </c>
      <c r="F41">
        <v>361655</v>
      </c>
      <c r="G41">
        <v>361655</v>
      </c>
      <c r="H41">
        <v>40553043</v>
      </c>
      <c r="I41">
        <v>40553043</v>
      </c>
      <c r="J41">
        <v>2863637</v>
      </c>
      <c r="K41">
        <v>2863637</v>
      </c>
      <c r="L41">
        <v>585</v>
      </c>
      <c r="M41">
        <v>585</v>
      </c>
      <c r="O41">
        <f t="shared" ca="1" si="3"/>
        <v>59</v>
      </c>
      <c r="P41">
        <f t="shared" ca="1" si="4"/>
        <v>61</v>
      </c>
      <c r="Q41">
        <f t="shared" ca="1" si="5"/>
        <v>17</v>
      </c>
      <c r="R41">
        <f t="shared" ca="1" si="6"/>
        <v>17</v>
      </c>
      <c r="S41">
        <f t="shared" ca="1" si="7"/>
        <v>361655</v>
      </c>
      <c r="T41">
        <f t="shared" ca="1" si="8"/>
        <v>435209</v>
      </c>
      <c r="U41">
        <f t="shared" ca="1" si="9"/>
        <v>40553043</v>
      </c>
      <c r="V41">
        <f t="shared" ca="1" si="10"/>
        <v>40553043</v>
      </c>
      <c r="W41">
        <f t="shared" ca="1" si="11"/>
        <v>2863637</v>
      </c>
      <c r="X41">
        <f t="shared" ca="1" si="12"/>
        <v>1313728</v>
      </c>
      <c r="Y41">
        <f t="shared" ca="1" si="13"/>
        <v>585</v>
      </c>
      <c r="Z41">
        <f t="shared" ca="1" si="14"/>
        <v>1103</v>
      </c>
      <c r="AB41">
        <f t="shared" ca="1" si="15"/>
        <v>39.243416572187208</v>
      </c>
      <c r="AC41">
        <f t="shared" ca="1" si="16"/>
        <v>40.438668882841924</v>
      </c>
      <c r="AD41">
        <f t="shared" ca="1" si="17"/>
        <v>5.4735533169184887</v>
      </c>
      <c r="AE41">
        <f t="shared" ca="1" si="18"/>
        <v>12.805720813725667</v>
      </c>
      <c r="AF41">
        <f t="shared" ca="1" si="19"/>
        <v>361655</v>
      </c>
      <c r="AG41">
        <f t="shared" ca="1" si="20"/>
        <v>8852.9601129773037</v>
      </c>
      <c r="AH41">
        <f t="shared" ca="1" si="21"/>
        <v>1220165.5486194717</v>
      </c>
      <c r="AI41">
        <f t="shared" ca="1" si="22"/>
        <v>40553043</v>
      </c>
      <c r="AJ41">
        <f t="shared" ca="1" si="23"/>
        <v>146397.73990396704</v>
      </c>
      <c r="AK41">
        <f t="shared" ca="1" si="24"/>
        <v>1313728</v>
      </c>
      <c r="AL41">
        <f t="shared" ca="1" si="25"/>
        <v>309.3429903728906</v>
      </c>
      <c r="AM41">
        <f t="shared" ca="1" si="26"/>
        <v>1103</v>
      </c>
      <c r="AO41">
        <f t="shared" ca="1" si="27"/>
        <v>39.482467034318148</v>
      </c>
      <c r="AP41">
        <f t="shared" ca="1" si="28"/>
        <v>39.839510731348618</v>
      </c>
      <c r="AQ41">
        <f t="shared" ca="1" si="29"/>
        <v>5.4735533169184887</v>
      </c>
      <c r="AR41">
        <f t="shared" ca="1" si="30"/>
        <v>12.805720813725667</v>
      </c>
      <c r="AS41">
        <f t="shared" ca="1" si="31"/>
        <v>369010.39999999997</v>
      </c>
      <c r="AT41">
        <f t="shared" ca="1" si="32"/>
        <v>8818.9508619766821</v>
      </c>
      <c r="AU41">
        <f t="shared" ca="1" si="33"/>
        <v>1217326.79326403</v>
      </c>
      <c r="AV41">
        <f t="shared" ca="1" si="34"/>
        <v>40553043</v>
      </c>
      <c r="AW41">
        <f t="shared" ca="1" si="35"/>
        <v>146397.73990396704</v>
      </c>
      <c r="AX41">
        <f t="shared" ca="1" si="36"/>
        <v>1313728</v>
      </c>
      <c r="AY41">
        <f t="shared" ca="1" si="37"/>
        <v>356.95771186123585</v>
      </c>
      <c r="AZ41">
        <f t="shared" ca="1" si="38"/>
        <v>1161</v>
      </c>
    </row>
    <row r="42" spans="1:52">
      <c r="A42" s="1">
        <v>41869</v>
      </c>
      <c r="B42">
        <v>58</v>
      </c>
      <c r="C42">
        <v>58</v>
      </c>
      <c r="D42">
        <v>17</v>
      </c>
      <c r="E42">
        <v>17</v>
      </c>
      <c r="F42">
        <v>420119</v>
      </c>
      <c r="G42">
        <v>420119</v>
      </c>
      <c r="H42">
        <v>41364728</v>
      </c>
      <c r="I42">
        <v>41364728</v>
      </c>
      <c r="J42">
        <v>325</v>
      </c>
      <c r="K42">
        <v>325</v>
      </c>
      <c r="L42">
        <v>518</v>
      </c>
      <c r="M42">
        <v>518</v>
      </c>
      <c r="O42">
        <f t="shared" ca="1" si="3"/>
        <v>58</v>
      </c>
      <c r="P42">
        <f t="shared" ca="1" si="4"/>
        <v>59</v>
      </c>
      <c r="Q42">
        <f t="shared" ca="1" si="5"/>
        <v>17</v>
      </c>
      <c r="R42">
        <f t="shared" ca="1" si="6"/>
        <v>17</v>
      </c>
      <c r="S42">
        <f t="shared" ca="1" si="7"/>
        <v>420119</v>
      </c>
      <c r="T42">
        <f t="shared" ca="1" si="8"/>
        <v>361655</v>
      </c>
      <c r="U42">
        <f t="shared" ca="1" si="9"/>
        <v>41364728</v>
      </c>
      <c r="V42">
        <f t="shared" ca="1" si="10"/>
        <v>41364728</v>
      </c>
      <c r="W42">
        <f t="shared" ca="1" si="11"/>
        <v>325</v>
      </c>
      <c r="X42">
        <f t="shared" ca="1" si="12"/>
        <v>2863637</v>
      </c>
      <c r="Y42">
        <f t="shared" ca="1" si="13"/>
        <v>518</v>
      </c>
      <c r="Z42">
        <f t="shared" ca="1" si="14"/>
        <v>585</v>
      </c>
      <c r="AB42">
        <f t="shared" ca="1" si="15"/>
        <v>38.644277690463973</v>
      </c>
      <c r="AC42">
        <f t="shared" ca="1" si="16"/>
        <v>39.243416572187208</v>
      </c>
      <c r="AD42">
        <f t="shared" ca="1" si="17"/>
        <v>5.4735533169184887</v>
      </c>
      <c r="AE42">
        <f t="shared" ca="1" si="18"/>
        <v>12.805720813725667</v>
      </c>
      <c r="AF42">
        <f t="shared" ca="1" si="19"/>
        <v>420119</v>
      </c>
      <c r="AG42">
        <f t="shared" ca="1" si="20"/>
        <v>7776.8931424030952</v>
      </c>
      <c r="AH42">
        <f t="shared" ca="1" si="21"/>
        <v>1239664.4250325498</v>
      </c>
      <c r="AI42">
        <f t="shared" ca="1" si="22"/>
        <v>41364728</v>
      </c>
      <c r="AJ42">
        <f t="shared" ca="1" si="23"/>
        <v>102.21313028261891</v>
      </c>
      <c r="AK42">
        <f t="shared" ca="1" si="24"/>
        <v>2863637</v>
      </c>
      <c r="AL42">
        <f t="shared" ca="1" si="25"/>
        <v>277.26610642021876</v>
      </c>
      <c r="AM42">
        <f t="shared" ca="1" si="26"/>
        <v>585</v>
      </c>
      <c r="AO42">
        <f t="shared" ca="1" si="27"/>
        <v>38.764105466808616</v>
      </c>
      <c r="AP42">
        <f t="shared" ca="1" si="28"/>
        <v>39.482467034318148</v>
      </c>
      <c r="AQ42">
        <f t="shared" ca="1" si="29"/>
        <v>5.4735533169184887</v>
      </c>
      <c r="AR42">
        <f t="shared" ca="1" si="30"/>
        <v>12.805720813725667</v>
      </c>
      <c r="AS42">
        <f t="shared" ca="1" si="31"/>
        <v>414272.60000000003</v>
      </c>
      <c r="AT42">
        <f t="shared" ca="1" si="32"/>
        <v>7884.4998394605154</v>
      </c>
      <c r="AU42">
        <f t="shared" ca="1" si="33"/>
        <v>1235764.6497499342</v>
      </c>
      <c r="AV42">
        <f t="shared" ca="1" si="34"/>
        <v>41364728</v>
      </c>
      <c r="AW42">
        <f t="shared" ca="1" si="35"/>
        <v>102.21313028261891</v>
      </c>
      <c r="AX42">
        <f t="shared" ca="1" si="36"/>
        <v>2863637</v>
      </c>
      <c r="AY42">
        <f t="shared" ca="1" si="37"/>
        <v>283.68148321075313</v>
      </c>
      <c r="AZ42">
        <f t="shared" ca="1" si="38"/>
        <v>636.79999999999995</v>
      </c>
    </row>
    <row r="43" spans="1:52">
      <c r="A43" s="1">
        <v>41876</v>
      </c>
      <c r="B43">
        <v>61</v>
      </c>
      <c r="C43">
        <v>61</v>
      </c>
      <c r="D43">
        <v>17</v>
      </c>
      <c r="E43">
        <v>17</v>
      </c>
      <c r="F43">
        <v>360121</v>
      </c>
      <c r="G43">
        <v>360121</v>
      </c>
      <c r="H43">
        <v>34261155</v>
      </c>
      <c r="I43">
        <v>34261155</v>
      </c>
      <c r="J43">
        <v>430</v>
      </c>
      <c r="K43">
        <v>430</v>
      </c>
      <c r="L43">
        <v>518</v>
      </c>
      <c r="M43">
        <v>518</v>
      </c>
      <c r="O43">
        <f t="shared" ca="1" si="3"/>
        <v>61</v>
      </c>
      <c r="P43">
        <f t="shared" ca="1" si="4"/>
        <v>58</v>
      </c>
      <c r="Q43">
        <f t="shared" ca="1" si="5"/>
        <v>17</v>
      </c>
      <c r="R43">
        <f t="shared" ca="1" si="6"/>
        <v>17</v>
      </c>
      <c r="S43">
        <f t="shared" ca="1" si="7"/>
        <v>360121</v>
      </c>
      <c r="T43">
        <f t="shared" ca="1" si="8"/>
        <v>420119</v>
      </c>
      <c r="U43">
        <f t="shared" ca="1" si="9"/>
        <v>34261155</v>
      </c>
      <c r="V43">
        <f t="shared" ca="1" si="10"/>
        <v>34261155</v>
      </c>
      <c r="W43">
        <f t="shared" ca="1" si="11"/>
        <v>430</v>
      </c>
      <c r="X43">
        <f t="shared" ca="1" si="12"/>
        <v>325</v>
      </c>
      <c r="Y43">
        <f t="shared" ca="1" si="13"/>
        <v>518</v>
      </c>
      <c r="Z43">
        <f t="shared" ca="1" si="14"/>
        <v>518</v>
      </c>
      <c r="AB43">
        <f t="shared" ca="1" si="15"/>
        <v>40.438668882841924</v>
      </c>
      <c r="AC43">
        <f t="shared" ca="1" si="16"/>
        <v>38.644277690463973</v>
      </c>
      <c r="AD43">
        <f t="shared" ca="1" si="17"/>
        <v>5.4735533169184887</v>
      </c>
      <c r="AE43">
        <f t="shared" ca="1" si="18"/>
        <v>12.805720813725667</v>
      </c>
      <c r="AF43">
        <f t="shared" ca="1" si="19"/>
        <v>360121</v>
      </c>
      <c r="AG43">
        <f t="shared" ca="1" si="20"/>
        <v>8636.9543893569353</v>
      </c>
      <c r="AH43">
        <f t="shared" ca="1" si="21"/>
        <v>1066207.1724479755</v>
      </c>
      <c r="AI43">
        <f t="shared" ca="1" si="22"/>
        <v>34261155</v>
      </c>
      <c r="AJ43">
        <f t="shared" ca="1" si="23"/>
        <v>127.87179583513122</v>
      </c>
      <c r="AK43">
        <f t="shared" ca="1" si="24"/>
        <v>325</v>
      </c>
      <c r="AL43">
        <f t="shared" ca="1" si="25"/>
        <v>277.26610642021876</v>
      </c>
      <c r="AM43">
        <f t="shared" ca="1" si="26"/>
        <v>518</v>
      </c>
      <c r="AO43">
        <f t="shared" ca="1" si="27"/>
        <v>40.079790644366334</v>
      </c>
      <c r="AP43">
        <f t="shared" ca="1" si="28"/>
        <v>38.764105466808616</v>
      </c>
      <c r="AQ43">
        <f t="shared" ca="1" si="29"/>
        <v>5.4735533169184887</v>
      </c>
      <c r="AR43">
        <f t="shared" ca="1" si="30"/>
        <v>12.805720813725667</v>
      </c>
      <c r="AS43">
        <f t="shared" ca="1" si="31"/>
        <v>366120.80000000005</v>
      </c>
      <c r="AT43">
        <f t="shared" ca="1" si="32"/>
        <v>8550.9482646615506</v>
      </c>
      <c r="AU43">
        <f t="shared" ca="1" si="33"/>
        <v>1100898.6229648904</v>
      </c>
      <c r="AV43">
        <f t="shared" ca="1" si="34"/>
        <v>34261155</v>
      </c>
      <c r="AW43">
        <f t="shared" ca="1" si="35"/>
        <v>127.87179583513122</v>
      </c>
      <c r="AX43">
        <f t="shared" ca="1" si="36"/>
        <v>325</v>
      </c>
      <c r="AY43">
        <f t="shared" ca="1" si="37"/>
        <v>277.26610642021876</v>
      </c>
      <c r="AZ43">
        <f t="shared" ca="1" si="38"/>
        <v>524.69999999999993</v>
      </c>
    </row>
    <row r="44" spans="1:52">
      <c r="A44" s="1">
        <v>41883</v>
      </c>
      <c r="B44">
        <v>77</v>
      </c>
      <c r="C44">
        <v>77</v>
      </c>
      <c r="D44">
        <v>0</v>
      </c>
      <c r="E44">
        <v>0</v>
      </c>
      <c r="F44">
        <v>322346</v>
      </c>
      <c r="G44">
        <v>322346</v>
      </c>
      <c r="H44">
        <v>40815276</v>
      </c>
      <c r="I44">
        <v>40815276</v>
      </c>
      <c r="J44">
        <v>704</v>
      </c>
      <c r="K44">
        <v>704</v>
      </c>
      <c r="L44">
        <v>653</v>
      </c>
      <c r="M44">
        <v>653</v>
      </c>
      <c r="O44">
        <f t="shared" ca="1" si="3"/>
        <v>77</v>
      </c>
      <c r="P44">
        <f t="shared" ca="1" si="4"/>
        <v>61</v>
      </c>
      <c r="Q44">
        <f t="shared" ca="1" si="5"/>
        <v>17</v>
      </c>
      <c r="R44">
        <f t="shared" ca="1" si="6"/>
        <v>17</v>
      </c>
      <c r="S44">
        <f t="shared" ca="1" si="7"/>
        <v>322346</v>
      </c>
      <c r="T44">
        <f t="shared" ca="1" si="8"/>
        <v>360121</v>
      </c>
      <c r="U44">
        <f t="shared" ca="1" si="9"/>
        <v>40815276</v>
      </c>
      <c r="V44">
        <f t="shared" ca="1" si="10"/>
        <v>40815276</v>
      </c>
      <c r="W44">
        <f t="shared" ca="1" si="11"/>
        <v>704</v>
      </c>
      <c r="X44">
        <f t="shared" ca="1" si="12"/>
        <v>430</v>
      </c>
      <c r="Y44">
        <f t="shared" ca="1" si="13"/>
        <v>653</v>
      </c>
      <c r="Z44">
        <f t="shared" ca="1" si="14"/>
        <v>518</v>
      </c>
      <c r="AB44">
        <f t="shared" ca="1" si="15"/>
        <v>49.870262322389827</v>
      </c>
      <c r="AC44">
        <f t="shared" ca="1" si="16"/>
        <v>40.438668882841924</v>
      </c>
      <c r="AD44">
        <f t="shared" ca="1" si="17"/>
        <v>5.4735533169184887</v>
      </c>
      <c r="AE44">
        <f t="shared" ca="1" si="18"/>
        <v>12.805720813725667</v>
      </c>
      <c r="AF44">
        <f t="shared" ca="1" si="19"/>
        <v>322346</v>
      </c>
      <c r="AG44">
        <f t="shared" ca="1" si="20"/>
        <v>7753.7878326713953</v>
      </c>
      <c r="AH44">
        <f t="shared" ca="1" si="21"/>
        <v>1226473.5596076362</v>
      </c>
      <c r="AI44">
        <f t="shared" ca="1" si="22"/>
        <v>40815276</v>
      </c>
      <c r="AJ44">
        <f t="shared" ca="1" si="23"/>
        <v>189.69597991743981</v>
      </c>
      <c r="AK44">
        <f t="shared" ca="1" si="24"/>
        <v>430</v>
      </c>
      <c r="AL44">
        <f t="shared" ca="1" si="25"/>
        <v>341.52449917965026</v>
      </c>
      <c r="AM44">
        <f t="shared" ca="1" si="26"/>
        <v>518</v>
      </c>
      <c r="AO44">
        <f t="shared" ca="1" si="27"/>
        <v>47.983943634480248</v>
      </c>
      <c r="AP44">
        <f t="shared" ca="1" si="28"/>
        <v>40.079790644366334</v>
      </c>
      <c r="AQ44">
        <f t="shared" ca="1" si="29"/>
        <v>5.4735533169184887</v>
      </c>
      <c r="AR44">
        <f t="shared" ca="1" si="30"/>
        <v>12.805720813725667</v>
      </c>
      <c r="AS44">
        <f t="shared" ca="1" si="31"/>
        <v>326123.5</v>
      </c>
      <c r="AT44">
        <f t="shared" ca="1" si="32"/>
        <v>7842.1044883399491</v>
      </c>
      <c r="AU44">
        <f t="shared" ca="1" si="33"/>
        <v>1194420.2821757041</v>
      </c>
      <c r="AV44">
        <f t="shared" ca="1" si="34"/>
        <v>40815276</v>
      </c>
      <c r="AW44">
        <f t="shared" ca="1" si="35"/>
        <v>189.69597991743981</v>
      </c>
      <c r="AX44">
        <f t="shared" ca="1" si="36"/>
        <v>430</v>
      </c>
      <c r="AY44">
        <f t="shared" ca="1" si="37"/>
        <v>328.672820627764</v>
      </c>
      <c r="AZ44">
        <f t="shared" ca="1" si="38"/>
        <v>518</v>
      </c>
    </row>
    <row r="45" spans="1:52">
      <c r="A45" s="1">
        <v>41890</v>
      </c>
      <c r="B45">
        <v>89</v>
      </c>
      <c r="C45">
        <v>89</v>
      </c>
      <c r="D45">
        <v>0</v>
      </c>
      <c r="E45">
        <v>0</v>
      </c>
      <c r="F45">
        <v>398204</v>
      </c>
      <c r="G45">
        <v>398204</v>
      </c>
      <c r="H45">
        <v>38057626</v>
      </c>
      <c r="I45">
        <v>38057626</v>
      </c>
      <c r="J45">
        <v>18300302</v>
      </c>
      <c r="K45">
        <v>18300302</v>
      </c>
      <c r="L45">
        <v>720</v>
      </c>
      <c r="M45">
        <v>720</v>
      </c>
      <c r="O45">
        <f t="shared" ca="1" si="3"/>
        <v>89</v>
      </c>
      <c r="P45">
        <f t="shared" ca="1" si="4"/>
        <v>77</v>
      </c>
      <c r="Q45">
        <f t="shared" ca="1" si="5"/>
        <v>0</v>
      </c>
      <c r="R45">
        <f t="shared" ca="1" si="6"/>
        <v>0</v>
      </c>
      <c r="S45">
        <f t="shared" ca="1" si="7"/>
        <v>398204</v>
      </c>
      <c r="T45">
        <f t="shared" ca="1" si="8"/>
        <v>322346</v>
      </c>
      <c r="U45">
        <f t="shared" ca="1" si="9"/>
        <v>38057626</v>
      </c>
      <c r="V45">
        <f t="shared" ca="1" si="10"/>
        <v>38057626</v>
      </c>
      <c r="W45">
        <f t="shared" ca="1" si="11"/>
        <v>18300302</v>
      </c>
      <c r="X45">
        <f t="shared" ca="1" si="12"/>
        <v>704</v>
      </c>
      <c r="Y45">
        <f t="shared" ca="1" si="13"/>
        <v>720</v>
      </c>
      <c r="Z45">
        <f t="shared" ca="1" si="14"/>
        <v>653</v>
      </c>
      <c r="AB45">
        <f t="shared" ca="1" si="15"/>
        <v>56.813429506759746</v>
      </c>
      <c r="AC45">
        <f t="shared" ca="1" si="16"/>
        <v>49.870262322389827</v>
      </c>
      <c r="AD45">
        <f t="shared" ca="1" si="17"/>
        <v>0</v>
      </c>
      <c r="AE45">
        <f t="shared" ca="1" si="18"/>
        <v>0</v>
      </c>
      <c r="AF45">
        <f t="shared" ca="1" si="19"/>
        <v>398204</v>
      </c>
      <c r="AG45">
        <f t="shared" ca="1" si="20"/>
        <v>7175.0610352923877</v>
      </c>
      <c r="AH45">
        <f t="shared" ca="1" si="21"/>
        <v>1159720.5561047976</v>
      </c>
      <c r="AI45">
        <f t="shared" ca="1" si="22"/>
        <v>38057626</v>
      </c>
      <c r="AJ45">
        <f t="shared" ca="1" si="23"/>
        <v>645604.58402696159</v>
      </c>
      <c r="AK45">
        <f t="shared" ca="1" si="24"/>
        <v>704</v>
      </c>
      <c r="AL45">
        <f t="shared" ca="1" si="25"/>
        <v>372.90589321807454</v>
      </c>
      <c r="AM45">
        <f t="shared" ca="1" si="26"/>
        <v>653</v>
      </c>
      <c r="AO45">
        <f t="shared" ca="1" si="27"/>
        <v>55.424796069885765</v>
      </c>
      <c r="AP45">
        <f t="shared" ca="1" si="28"/>
        <v>47.983943634480248</v>
      </c>
      <c r="AQ45">
        <f t="shared" ca="1" si="29"/>
        <v>1.6420659950755467</v>
      </c>
      <c r="AR45">
        <f t="shared" ca="1" si="30"/>
        <v>1.2805720813725665</v>
      </c>
      <c r="AS45">
        <f t="shared" ca="1" si="31"/>
        <v>390618.2</v>
      </c>
      <c r="AT45">
        <f t="shared" ca="1" si="32"/>
        <v>7232.933715030289</v>
      </c>
      <c r="AU45">
        <f t="shared" ca="1" si="33"/>
        <v>1173071.1568053653</v>
      </c>
      <c r="AV45">
        <f t="shared" ca="1" si="34"/>
        <v>38057626</v>
      </c>
      <c r="AW45">
        <f t="shared" ca="1" si="35"/>
        <v>645604.58402696159</v>
      </c>
      <c r="AX45">
        <f t="shared" ca="1" si="36"/>
        <v>704</v>
      </c>
      <c r="AY45">
        <f t="shared" ca="1" si="37"/>
        <v>366.62961441038965</v>
      </c>
      <c r="AZ45">
        <f t="shared" ca="1" si="38"/>
        <v>639.5</v>
      </c>
    </row>
    <row r="46" spans="1:52">
      <c r="A46" s="1">
        <v>41897</v>
      </c>
      <c r="B46">
        <v>87</v>
      </c>
      <c r="C46">
        <v>87</v>
      </c>
      <c r="D46">
        <v>0</v>
      </c>
      <c r="E46">
        <v>0</v>
      </c>
      <c r="F46">
        <v>377877</v>
      </c>
      <c r="G46">
        <v>377877</v>
      </c>
      <c r="H46">
        <v>35509285</v>
      </c>
      <c r="I46">
        <v>35509285</v>
      </c>
      <c r="J46">
        <v>15213692</v>
      </c>
      <c r="K46">
        <v>15213692</v>
      </c>
      <c r="L46">
        <v>788</v>
      </c>
      <c r="M46">
        <v>788</v>
      </c>
      <c r="O46">
        <f t="shared" ca="1" si="3"/>
        <v>87</v>
      </c>
      <c r="P46">
        <f t="shared" ca="1" si="4"/>
        <v>89</v>
      </c>
      <c r="Q46">
        <f t="shared" ca="1" si="5"/>
        <v>0</v>
      </c>
      <c r="R46">
        <f t="shared" ca="1" si="6"/>
        <v>0</v>
      </c>
      <c r="S46">
        <f t="shared" ca="1" si="7"/>
        <v>377877</v>
      </c>
      <c r="T46">
        <f t="shared" ca="1" si="8"/>
        <v>398204</v>
      </c>
      <c r="U46">
        <f t="shared" ca="1" si="9"/>
        <v>35509285</v>
      </c>
      <c r="V46">
        <f t="shared" ca="1" si="10"/>
        <v>35509285</v>
      </c>
      <c r="W46">
        <f t="shared" ca="1" si="11"/>
        <v>15213692</v>
      </c>
      <c r="X46">
        <f t="shared" ca="1" si="12"/>
        <v>18300302</v>
      </c>
      <c r="Y46">
        <f t="shared" ca="1" si="13"/>
        <v>788</v>
      </c>
      <c r="Z46">
        <f t="shared" ca="1" si="14"/>
        <v>720</v>
      </c>
      <c r="AB46">
        <f t="shared" ca="1" si="15"/>
        <v>55.663092037363874</v>
      </c>
      <c r="AC46">
        <f t="shared" ca="1" si="16"/>
        <v>56.813429506759746</v>
      </c>
      <c r="AD46">
        <f t="shared" ca="1" si="17"/>
        <v>0</v>
      </c>
      <c r="AE46">
        <f t="shared" ca="1" si="18"/>
        <v>0</v>
      </c>
      <c r="AF46">
        <f t="shared" ca="1" si="19"/>
        <v>377877</v>
      </c>
      <c r="AG46">
        <f t="shared" ca="1" si="20"/>
        <v>8319.0537970817441</v>
      </c>
      <c r="AH46">
        <f t="shared" ca="1" si="21"/>
        <v>1097169.0348077251</v>
      </c>
      <c r="AI46">
        <f t="shared" ca="1" si="22"/>
        <v>35509285</v>
      </c>
      <c r="AJ46">
        <f t="shared" ca="1" si="23"/>
        <v>556913.43608769297</v>
      </c>
      <c r="AK46">
        <f t="shared" ca="1" si="24"/>
        <v>18300302</v>
      </c>
      <c r="AL46">
        <f t="shared" ca="1" si="25"/>
        <v>404.4581543637197</v>
      </c>
      <c r="AM46">
        <f t="shared" ca="1" si="26"/>
        <v>720</v>
      </c>
      <c r="AO46">
        <f t="shared" ca="1" si="27"/>
        <v>55.89315953124305</v>
      </c>
      <c r="AP46">
        <f t="shared" ca="1" si="28"/>
        <v>55.424796069885765</v>
      </c>
      <c r="AQ46">
        <f t="shared" ca="1" si="29"/>
        <v>0</v>
      </c>
      <c r="AR46">
        <f t="shared" ca="1" si="30"/>
        <v>0</v>
      </c>
      <c r="AS46">
        <f t="shared" ca="1" si="31"/>
        <v>379909.69999999995</v>
      </c>
      <c r="AT46">
        <f t="shared" ca="1" si="32"/>
        <v>8204.6545209028081</v>
      </c>
      <c r="AU46">
        <f t="shared" ca="1" si="33"/>
        <v>1109679.3390671397</v>
      </c>
      <c r="AV46">
        <f t="shared" ca="1" si="34"/>
        <v>35509285</v>
      </c>
      <c r="AW46">
        <f t="shared" ca="1" si="35"/>
        <v>556913.43608769297</v>
      </c>
      <c r="AX46">
        <f t="shared" ca="1" si="36"/>
        <v>18300302</v>
      </c>
      <c r="AY46">
        <f t="shared" ca="1" si="37"/>
        <v>398.14770213459065</v>
      </c>
      <c r="AZ46">
        <f t="shared" ca="1" si="38"/>
        <v>713.3</v>
      </c>
    </row>
    <row r="47" spans="1:52">
      <c r="A47" s="1">
        <v>41904</v>
      </c>
      <c r="B47">
        <v>90</v>
      </c>
      <c r="C47">
        <v>90</v>
      </c>
      <c r="D47">
        <v>0</v>
      </c>
      <c r="E47">
        <v>0</v>
      </c>
      <c r="F47">
        <v>350288</v>
      </c>
      <c r="G47">
        <v>350288</v>
      </c>
      <c r="H47">
        <v>40064446</v>
      </c>
      <c r="I47">
        <v>40064446</v>
      </c>
      <c r="J47">
        <v>7247411</v>
      </c>
      <c r="K47">
        <v>7247411</v>
      </c>
      <c r="L47">
        <v>587</v>
      </c>
      <c r="M47">
        <v>587</v>
      </c>
      <c r="O47">
        <f t="shared" ca="1" si="3"/>
        <v>90</v>
      </c>
      <c r="P47">
        <f t="shared" ca="1" si="4"/>
        <v>87</v>
      </c>
      <c r="Q47">
        <f t="shared" ca="1" si="5"/>
        <v>0</v>
      </c>
      <c r="R47">
        <f t="shared" ca="1" si="6"/>
        <v>0</v>
      </c>
      <c r="S47">
        <f t="shared" ca="1" si="7"/>
        <v>350288</v>
      </c>
      <c r="T47">
        <f t="shared" ca="1" si="8"/>
        <v>377877</v>
      </c>
      <c r="U47">
        <f t="shared" ca="1" si="9"/>
        <v>40064446</v>
      </c>
      <c r="V47">
        <f t="shared" ca="1" si="10"/>
        <v>40064446</v>
      </c>
      <c r="W47">
        <f t="shared" ca="1" si="11"/>
        <v>7247411</v>
      </c>
      <c r="X47">
        <f t="shared" ca="1" si="12"/>
        <v>15213692</v>
      </c>
      <c r="Y47">
        <f t="shared" ca="1" si="13"/>
        <v>587</v>
      </c>
      <c r="Z47">
        <f t="shared" ca="1" si="14"/>
        <v>788</v>
      </c>
      <c r="AB47">
        <f t="shared" ca="1" si="15"/>
        <v>57.387625892353533</v>
      </c>
      <c r="AC47">
        <f t="shared" ca="1" si="16"/>
        <v>55.663092037363874</v>
      </c>
      <c r="AD47">
        <f t="shared" ca="1" si="17"/>
        <v>0</v>
      </c>
      <c r="AE47">
        <f t="shared" ca="1" si="18"/>
        <v>0</v>
      </c>
      <c r="AF47">
        <f t="shared" ca="1" si="19"/>
        <v>350288</v>
      </c>
      <c r="AG47">
        <f t="shared" ca="1" si="20"/>
        <v>8019.4636123942073</v>
      </c>
      <c r="AH47">
        <f t="shared" ca="1" si="21"/>
        <v>1208390.5309664868</v>
      </c>
      <c r="AI47">
        <f t="shared" ca="1" si="22"/>
        <v>40064446</v>
      </c>
      <c r="AJ47">
        <f t="shared" ca="1" si="23"/>
        <v>307713.3318142831</v>
      </c>
      <c r="AK47">
        <f t="shared" ca="1" si="24"/>
        <v>15213692</v>
      </c>
      <c r="AL47">
        <f t="shared" ca="1" si="25"/>
        <v>310.29465245719143</v>
      </c>
      <c r="AM47">
        <f t="shared" ca="1" si="26"/>
        <v>788</v>
      </c>
      <c r="AO47">
        <f t="shared" ca="1" si="27"/>
        <v>57.042719121355603</v>
      </c>
      <c r="AP47">
        <f t="shared" ca="1" si="28"/>
        <v>55.89315953124305</v>
      </c>
      <c r="AQ47">
        <f t="shared" ca="1" si="29"/>
        <v>0</v>
      </c>
      <c r="AR47">
        <f t="shared" ca="1" si="30"/>
        <v>0</v>
      </c>
      <c r="AS47">
        <f t="shared" ca="1" si="31"/>
        <v>353046.9</v>
      </c>
      <c r="AT47">
        <f t="shared" ca="1" si="32"/>
        <v>8049.4226308629613</v>
      </c>
      <c r="AU47">
        <f t="shared" ca="1" si="33"/>
        <v>1186146.2317347345</v>
      </c>
      <c r="AV47">
        <f t="shared" ca="1" si="34"/>
        <v>40064446</v>
      </c>
      <c r="AW47">
        <f t="shared" ca="1" si="35"/>
        <v>307713.3318142831</v>
      </c>
      <c r="AX47">
        <f t="shared" ca="1" si="36"/>
        <v>15213692</v>
      </c>
      <c r="AY47">
        <f t="shared" ca="1" si="37"/>
        <v>329.12735283849707</v>
      </c>
      <c r="AZ47">
        <f t="shared" ca="1" si="38"/>
        <v>781.2</v>
      </c>
    </row>
    <row r="48" spans="1:52">
      <c r="A48" s="1">
        <v>41911</v>
      </c>
      <c r="B48">
        <v>80</v>
      </c>
      <c r="C48">
        <v>80</v>
      </c>
      <c r="D48">
        <v>0</v>
      </c>
      <c r="E48">
        <v>0</v>
      </c>
      <c r="F48">
        <v>422685</v>
      </c>
      <c r="G48">
        <v>422685</v>
      </c>
      <c r="H48">
        <v>40675937</v>
      </c>
      <c r="I48">
        <v>40675937</v>
      </c>
      <c r="J48">
        <v>3131468</v>
      </c>
      <c r="K48">
        <v>3131468</v>
      </c>
      <c r="L48">
        <v>663</v>
      </c>
      <c r="M48">
        <v>663</v>
      </c>
      <c r="O48">
        <f t="shared" ca="1" si="3"/>
        <v>80</v>
      </c>
      <c r="P48">
        <f t="shared" ca="1" si="4"/>
        <v>90</v>
      </c>
      <c r="Q48">
        <f t="shared" ca="1" si="5"/>
        <v>0</v>
      </c>
      <c r="R48">
        <f t="shared" ca="1" si="6"/>
        <v>0</v>
      </c>
      <c r="S48">
        <f t="shared" ca="1" si="7"/>
        <v>422685</v>
      </c>
      <c r="T48">
        <f t="shared" ca="1" si="8"/>
        <v>350288</v>
      </c>
      <c r="U48">
        <f t="shared" ca="1" si="9"/>
        <v>40675937</v>
      </c>
      <c r="V48">
        <f t="shared" ca="1" si="10"/>
        <v>40675937</v>
      </c>
      <c r="W48">
        <f t="shared" ca="1" si="11"/>
        <v>3131468</v>
      </c>
      <c r="X48">
        <f t="shared" ca="1" si="12"/>
        <v>7247411</v>
      </c>
      <c r="Y48">
        <f t="shared" ca="1" si="13"/>
        <v>663</v>
      </c>
      <c r="Z48">
        <f t="shared" ca="1" si="14"/>
        <v>587</v>
      </c>
      <c r="AB48">
        <f t="shared" ca="1" si="15"/>
        <v>51.615600971857262</v>
      </c>
      <c r="AC48">
        <f t="shared" ca="1" si="16"/>
        <v>57.387625892353533</v>
      </c>
      <c r="AD48">
        <f t="shared" ca="1" si="17"/>
        <v>0</v>
      </c>
      <c r="AE48">
        <f t="shared" ca="1" si="18"/>
        <v>0</v>
      </c>
      <c r="AF48">
        <f t="shared" ca="1" si="19"/>
        <v>422685</v>
      </c>
      <c r="AG48">
        <f t="shared" ca="1" si="20"/>
        <v>7604.9730926418615</v>
      </c>
      <c r="AH48">
        <f t="shared" ca="1" si="21"/>
        <v>1223122.7745520258</v>
      </c>
      <c r="AI48">
        <f t="shared" ca="1" si="22"/>
        <v>40675937</v>
      </c>
      <c r="AJ48">
        <f t="shared" ca="1" si="23"/>
        <v>157252.7983134338</v>
      </c>
      <c r="AK48">
        <f t="shared" ca="1" si="24"/>
        <v>7247411</v>
      </c>
      <c r="AL48">
        <f t="shared" ca="1" si="25"/>
        <v>346.22799085628606</v>
      </c>
      <c r="AM48">
        <f t="shared" ca="1" si="26"/>
        <v>587</v>
      </c>
      <c r="AO48">
        <f t="shared" ca="1" si="27"/>
        <v>52.77000595595652</v>
      </c>
      <c r="AP48">
        <f t="shared" ca="1" si="28"/>
        <v>57.042719121355603</v>
      </c>
      <c r="AQ48">
        <f t="shared" ca="1" si="29"/>
        <v>0</v>
      </c>
      <c r="AR48">
        <f t="shared" ca="1" si="30"/>
        <v>0</v>
      </c>
      <c r="AS48">
        <f t="shared" ca="1" si="31"/>
        <v>415445.3</v>
      </c>
      <c r="AT48">
        <f t="shared" ca="1" si="32"/>
        <v>7646.4221446170959</v>
      </c>
      <c r="AU48">
        <f t="shared" ca="1" si="33"/>
        <v>1220176.3258349181</v>
      </c>
      <c r="AV48">
        <f t="shared" ca="1" si="34"/>
        <v>40675937</v>
      </c>
      <c r="AW48">
        <f t="shared" ca="1" si="35"/>
        <v>157252.7983134338</v>
      </c>
      <c r="AX48">
        <f t="shared" ca="1" si="36"/>
        <v>7247411</v>
      </c>
      <c r="AY48">
        <f t="shared" ca="1" si="37"/>
        <v>339.04132317646713</v>
      </c>
      <c r="AZ48">
        <f t="shared" ca="1" si="38"/>
        <v>607.1</v>
      </c>
    </row>
    <row r="49" spans="1:52">
      <c r="A49" s="1">
        <v>41918</v>
      </c>
      <c r="B49">
        <v>66</v>
      </c>
      <c r="C49">
        <v>66</v>
      </c>
      <c r="D49">
        <v>0</v>
      </c>
      <c r="E49">
        <v>0</v>
      </c>
      <c r="F49">
        <v>358800</v>
      </c>
      <c r="G49">
        <v>358800</v>
      </c>
      <c r="H49">
        <v>42019602</v>
      </c>
      <c r="I49">
        <v>42019602</v>
      </c>
      <c r="J49">
        <v>14494397</v>
      </c>
      <c r="K49">
        <v>14494397</v>
      </c>
      <c r="L49">
        <v>663</v>
      </c>
      <c r="M49">
        <v>663</v>
      </c>
      <c r="O49">
        <f t="shared" ca="1" si="3"/>
        <v>66</v>
      </c>
      <c r="P49">
        <f t="shared" ca="1" si="4"/>
        <v>80</v>
      </c>
      <c r="Q49">
        <f t="shared" ca="1" si="5"/>
        <v>0</v>
      </c>
      <c r="R49">
        <f t="shared" ca="1" si="6"/>
        <v>0</v>
      </c>
      <c r="S49">
        <f t="shared" ca="1" si="7"/>
        <v>358800</v>
      </c>
      <c r="T49">
        <f t="shared" ca="1" si="8"/>
        <v>422685</v>
      </c>
      <c r="U49">
        <f t="shared" ca="1" si="9"/>
        <v>42019602</v>
      </c>
      <c r="V49">
        <f t="shared" ca="1" si="10"/>
        <v>42019602</v>
      </c>
      <c r="W49">
        <f t="shared" ca="1" si="11"/>
        <v>14494397</v>
      </c>
      <c r="X49">
        <f t="shared" ca="1" si="12"/>
        <v>3131468</v>
      </c>
      <c r="Y49">
        <f t="shared" ca="1" si="13"/>
        <v>663</v>
      </c>
      <c r="Z49">
        <f t="shared" ca="1" si="14"/>
        <v>663</v>
      </c>
      <c r="AB49">
        <f t="shared" ca="1" si="15"/>
        <v>43.409975625824941</v>
      </c>
      <c r="AC49">
        <f t="shared" ca="1" si="16"/>
        <v>51.615600971857262</v>
      </c>
      <c r="AD49">
        <f t="shared" ca="1" si="17"/>
        <v>0</v>
      </c>
      <c r="AE49">
        <f t="shared" ca="1" si="18"/>
        <v>0</v>
      </c>
      <c r="AF49">
        <f t="shared" ca="1" si="19"/>
        <v>358800</v>
      </c>
      <c r="AG49">
        <f t="shared" ca="1" si="20"/>
        <v>8673.8475596067292</v>
      </c>
      <c r="AH49">
        <f t="shared" ca="1" si="21"/>
        <v>1255340.521133692</v>
      </c>
      <c r="AI49">
        <f t="shared" ca="1" si="22"/>
        <v>42019602</v>
      </c>
      <c r="AJ49">
        <f t="shared" ca="1" si="23"/>
        <v>535747.46151573851</v>
      </c>
      <c r="AK49">
        <f t="shared" ca="1" si="24"/>
        <v>3131468</v>
      </c>
      <c r="AL49">
        <f t="shared" ca="1" si="25"/>
        <v>346.22799085628606</v>
      </c>
      <c r="AM49">
        <f t="shared" ca="1" si="26"/>
        <v>663</v>
      </c>
      <c r="AO49">
        <f t="shared" ca="1" si="27"/>
        <v>45.051100695031401</v>
      </c>
      <c r="AP49">
        <f t="shared" ca="1" si="28"/>
        <v>52.77000595595652</v>
      </c>
      <c r="AQ49">
        <f t="shared" ca="1" si="29"/>
        <v>0</v>
      </c>
      <c r="AR49">
        <f t="shared" ca="1" si="30"/>
        <v>0</v>
      </c>
      <c r="AS49">
        <f t="shared" ca="1" si="31"/>
        <v>365188.5</v>
      </c>
      <c r="AT49">
        <f t="shared" ca="1" si="32"/>
        <v>8566.960112910243</v>
      </c>
      <c r="AU49">
        <f t="shared" ca="1" si="33"/>
        <v>1248896.9718173589</v>
      </c>
      <c r="AV49">
        <f t="shared" ca="1" si="34"/>
        <v>42019602</v>
      </c>
      <c r="AW49">
        <f t="shared" ca="1" si="35"/>
        <v>535747.46151573851</v>
      </c>
      <c r="AX49">
        <f t="shared" ca="1" si="36"/>
        <v>3131468</v>
      </c>
      <c r="AY49">
        <f t="shared" ca="1" si="37"/>
        <v>346.22799085628606</v>
      </c>
      <c r="AZ49">
        <f t="shared" ca="1" si="38"/>
        <v>655.40000000000009</v>
      </c>
    </row>
    <row r="50" spans="1:52">
      <c r="A50" s="1">
        <v>41925</v>
      </c>
      <c r="B50">
        <v>69</v>
      </c>
      <c r="C50">
        <v>69</v>
      </c>
      <c r="D50">
        <v>0</v>
      </c>
      <c r="E50">
        <v>0</v>
      </c>
      <c r="F50">
        <v>332940</v>
      </c>
      <c r="G50">
        <v>332940</v>
      </c>
      <c r="H50">
        <v>40172886</v>
      </c>
      <c r="I50">
        <v>40172886</v>
      </c>
      <c r="J50">
        <v>13230595</v>
      </c>
      <c r="K50">
        <v>13230595</v>
      </c>
      <c r="L50">
        <v>696</v>
      </c>
      <c r="M50">
        <v>696</v>
      </c>
      <c r="O50">
        <f t="shared" ca="1" si="3"/>
        <v>69</v>
      </c>
      <c r="P50">
        <f t="shared" ca="1" si="4"/>
        <v>66</v>
      </c>
      <c r="Q50">
        <f t="shared" ca="1" si="5"/>
        <v>0</v>
      </c>
      <c r="R50">
        <f t="shared" ca="1" si="6"/>
        <v>0</v>
      </c>
      <c r="S50">
        <f t="shared" ca="1" si="7"/>
        <v>332940</v>
      </c>
      <c r="T50">
        <f t="shared" ca="1" si="8"/>
        <v>358800</v>
      </c>
      <c r="U50">
        <f t="shared" ca="1" si="9"/>
        <v>40172886</v>
      </c>
      <c r="V50">
        <f t="shared" ca="1" si="10"/>
        <v>40172886</v>
      </c>
      <c r="W50">
        <f t="shared" ca="1" si="11"/>
        <v>13230595</v>
      </c>
      <c r="X50">
        <f t="shared" ca="1" si="12"/>
        <v>14494397</v>
      </c>
      <c r="Y50">
        <f t="shared" ca="1" si="13"/>
        <v>696</v>
      </c>
      <c r="Z50">
        <f t="shared" ca="1" si="14"/>
        <v>663</v>
      </c>
      <c r="AB50">
        <f t="shared" ca="1" si="15"/>
        <v>45.181867919765565</v>
      </c>
      <c r="AC50">
        <f t="shared" ca="1" si="16"/>
        <v>43.409975625824941</v>
      </c>
      <c r="AD50">
        <f t="shared" ca="1" si="17"/>
        <v>0</v>
      </c>
      <c r="AE50">
        <f t="shared" ca="1" si="18"/>
        <v>0</v>
      </c>
      <c r="AF50">
        <f t="shared" ca="1" si="19"/>
        <v>332940</v>
      </c>
      <c r="AG50">
        <f t="shared" ca="1" si="20"/>
        <v>7733.8670865477525</v>
      </c>
      <c r="AH50">
        <f t="shared" ca="1" si="21"/>
        <v>1211006.3652709757</v>
      </c>
      <c r="AI50">
        <f t="shared" ca="1" si="22"/>
        <v>40172886</v>
      </c>
      <c r="AJ50">
        <f t="shared" ca="1" si="23"/>
        <v>498039.16968509799</v>
      </c>
      <c r="AK50">
        <f t="shared" ca="1" si="24"/>
        <v>14494397</v>
      </c>
      <c r="AL50">
        <f t="shared" ca="1" si="25"/>
        <v>361.69983916757207</v>
      </c>
      <c r="AM50">
        <f t="shared" ca="1" si="26"/>
        <v>663</v>
      </c>
      <c r="AO50">
        <f t="shared" ca="1" si="27"/>
        <v>44.827489460977439</v>
      </c>
      <c r="AP50">
        <f t="shared" ca="1" si="28"/>
        <v>45.051100695031401</v>
      </c>
      <c r="AQ50">
        <f t="shared" ca="1" si="29"/>
        <v>0</v>
      </c>
      <c r="AR50">
        <f t="shared" ca="1" si="30"/>
        <v>0</v>
      </c>
      <c r="AS50">
        <f t="shared" ca="1" si="31"/>
        <v>335526</v>
      </c>
      <c r="AT50">
        <f t="shared" ca="1" si="32"/>
        <v>7827.8651338536501</v>
      </c>
      <c r="AU50">
        <f t="shared" ca="1" si="33"/>
        <v>1219873.1964435191</v>
      </c>
      <c r="AV50">
        <f t="shared" ca="1" si="34"/>
        <v>40172886</v>
      </c>
      <c r="AW50">
        <f t="shared" ca="1" si="35"/>
        <v>498039.16968509799</v>
      </c>
      <c r="AX50">
        <f t="shared" ca="1" si="36"/>
        <v>14494397</v>
      </c>
      <c r="AY50">
        <f t="shared" ca="1" si="37"/>
        <v>358.60546950531489</v>
      </c>
      <c r="AZ50">
        <f t="shared" ca="1" si="38"/>
        <v>663</v>
      </c>
    </row>
    <row r="51" spans="1:52">
      <c r="A51" s="1">
        <v>41932</v>
      </c>
      <c r="B51">
        <v>53</v>
      </c>
      <c r="C51">
        <v>53</v>
      </c>
      <c r="D51">
        <v>0</v>
      </c>
      <c r="E51">
        <v>0</v>
      </c>
      <c r="F51">
        <v>314011</v>
      </c>
      <c r="G51">
        <v>314011</v>
      </c>
      <c r="H51">
        <v>29536589</v>
      </c>
      <c r="I51">
        <v>29536589</v>
      </c>
      <c r="J51">
        <v>17763124</v>
      </c>
      <c r="K51">
        <v>17763124</v>
      </c>
      <c r="L51">
        <v>720</v>
      </c>
      <c r="M51">
        <v>720</v>
      </c>
      <c r="O51">
        <f t="shared" ca="1" si="3"/>
        <v>53</v>
      </c>
      <c r="P51">
        <f t="shared" ca="1" si="4"/>
        <v>69</v>
      </c>
      <c r="Q51">
        <f t="shared" ca="1" si="5"/>
        <v>0</v>
      </c>
      <c r="R51">
        <f t="shared" ca="1" si="6"/>
        <v>0</v>
      </c>
      <c r="S51">
        <f t="shared" ca="1" si="7"/>
        <v>314011</v>
      </c>
      <c r="T51">
        <f t="shared" ca="1" si="8"/>
        <v>332940</v>
      </c>
      <c r="U51">
        <f t="shared" ca="1" si="9"/>
        <v>29536589</v>
      </c>
      <c r="V51">
        <f t="shared" ca="1" si="10"/>
        <v>29536589</v>
      </c>
      <c r="W51">
        <f t="shared" ca="1" si="11"/>
        <v>17763124</v>
      </c>
      <c r="X51">
        <f t="shared" ca="1" si="12"/>
        <v>13230595</v>
      </c>
      <c r="Y51">
        <f t="shared" ca="1" si="13"/>
        <v>720</v>
      </c>
      <c r="Z51">
        <f t="shared" ca="1" si="14"/>
        <v>696</v>
      </c>
      <c r="AB51">
        <f t="shared" ca="1" si="15"/>
        <v>35.632663177620799</v>
      </c>
      <c r="AC51">
        <f t="shared" ca="1" si="16"/>
        <v>45.181867919765565</v>
      </c>
      <c r="AD51">
        <f t="shared" ca="1" si="17"/>
        <v>0</v>
      </c>
      <c r="AE51">
        <f t="shared" ca="1" si="18"/>
        <v>0</v>
      </c>
      <c r="AF51">
        <f t="shared" ca="1" si="19"/>
        <v>314011</v>
      </c>
      <c r="AG51">
        <f t="shared" ca="1" si="20"/>
        <v>7339.3260660858477</v>
      </c>
      <c r="AH51">
        <f t="shared" ca="1" si="21"/>
        <v>946865.45422402571</v>
      </c>
      <c r="AI51">
        <f t="shared" ca="1" si="22"/>
        <v>29536589</v>
      </c>
      <c r="AJ51">
        <f t="shared" ca="1" si="23"/>
        <v>630398.94549458835</v>
      </c>
      <c r="AK51">
        <f t="shared" ca="1" si="24"/>
        <v>13230595</v>
      </c>
      <c r="AL51">
        <f t="shared" ca="1" si="25"/>
        <v>372.90589321807454</v>
      </c>
      <c r="AM51">
        <f t="shared" ca="1" si="26"/>
        <v>696</v>
      </c>
      <c r="AO51">
        <f t="shared" ca="1" si="27"/>
        <v>37.542504126049749</v>
      </c>
      <c r="AP51">
        <f t="shared" ca="1" si="28"/>
        <v>44.827489460977439</v>
      </c>
      <c r="AQ51">
        <f t="shared" ca="1" si="29"/>
        <v>0</v>
      </c>
      <c r="AR51">
        <f t="shared" ca="1" si="30"/>
        <v>0</v>
      </c>
      <c r="AS51">
        <f t="shared" ca="1" si="31"/>
        <v>315903.90000000002</v>
      </c>
      <c r="AT51">
        <f t="shared" ca="1" si="32"/>
        <v>7378.7801681320379</v>
      </c>
      <c r="AU51">
        <f t="shared" ca="1" si="33"/>
        <v>999693.6364334157</v>
      </c>
      <c r="AV51">
        <f t="shared" ca="1" si="34"/>
        <v>29536589</v>
      </c>
      <c r="AW51">
        <f t="shared" ca="1" si="35"/>
        <v>630398.94549458835</v>
      </c>
      <c r="AX51">
        <f t="shared" ca="1" si="36"/>
        <v>13230595</v>
      </c>
      <c r="AY51">
        <f t="shared" ca="1" si="37"/>
        <v>370.664682407974</v>
      </c>
      <c r="AZ51">
        <f t="shared" ca="1" si="38"/>
        <v>692.69999999999993</v>
      </c>
    </row>
    <row r="52" spans="1:52">
      <c r="A52" s="1">
        <v>41939</v>
      </c>
      <c r="B52">
        <v>56</v>
      </c>
      <c r="C52">
        <v>56</v>
      </c>
      <c r="D52">
        <v>20</v>
      </c>
      <c r="E52">
        <v>20</v>
      </c>
      <c r="F52">
        <v>413416</v>
      </c>
      <c r="G52">
        <v>413416</v>
      </c>
      <c r="H52">
        <v>35938452</v>
      </c>
      <c r="I52">
        <v>35938452</v>
      </c>
      <c r="J52">
        <v>5316261</v>
      </c>
      <c r="K52">
        <v>5316261</v>
      </c>
      <c r="L52">
        <v>735</v>
      </c>
      <c r="M52">
        <v>735</v>
      </c>
      <c r="O52">
        <f t="shared" ca="1" si="3"/>
        <v>56</v>
      </c>
      <c r="P52">
        <f t="shared" ca="1" si="4"/>
        <v>53</v>
      </c>
      <c r="Q52">
        <f t="shared" ca="1" si="5"/>
        <v>0</v>
      </c>
      <c r="R52">
        <f t="shared" ca="1" si="6"/>
        <v>0</v>
      </c>
      <c r="S52">
        <f t="shared" ca="1" si="7"/>
        <v>413416</v>
      </c>
      <c r="T52">
        <f t="shared" ca="1" si="8"/>
        <v>314011</v>
      </c>
      <c r="U52">
        <f t="shared" ca="1" si="9"/>
        <v>35938452</v>
      </c>
      <c r="V52">
        <f t="shared" ca="1" si="10"/>
        <v>35938452</v>
      </c>
      <c r="W52">
        <f t="shared" ca="1" si="11"/>
        <v>5316261</v>
      </c>
      <c r="X52">
        <f t="shared" ca="1" si="12"/>
        <v>17763124</v>
      </c>
      <c r="Y52">
        <f t="shared" ca="1" si="13"/>
        <v>735</v>
      </c>
      <c r="Z52">
        <f t="shared" ca="1" si="14"/>
        <v>720</v>
      </c>
      <c r="AB52">
        <f t="shared" ca="1" si="15"/>
        <v>37.442878125375394</v>
      </c>
      <c r="AC52">
        <f t="shared" ca="1" si="16"/>
        <v>35.632663177620799</v>
      </c>
      <c r="AD52">
        <f t="shared" ca="1" si="17"/>
        <v>0</v>
      </c>
      <c r="AE52">
        <f t="shared" ca="1" si="18"/>
        <v>0</v>
      </c>
      <c r="AF52">
        <f t="shared" ca="1" si="19"/>
        <v>413416</v>
      </c>
      <c r="AG52">
        <f t="shared" ca="1" si="20"/>
        <v>7044.6821575807899</v>
      </c>
      <c r="AH52">
        <f t="shared" ca="1" si="21"/>
        <v>1107764.6270744565</v>
      </c>
      <c r="AI52">
        <f t="shared" ca="1" si="22"/>
        <v>35938452</v>
      </c>
      <c r="AJ52">
        <f t="shared" ca="1" si="23"/>
        <v>240151.35172348737</v>
      </c>
      <c r="AK52">
        <f t="shared" ca="1" si="24"/>
        <v>17763124</v>
      </c>
      <c r="AL52">
        <f t="shared" ca="1" si="25"/>
        <v>379.89065043337121</v>
      </c>
      <c r="AM52">
        <f t="shared" ca="1" si="26"/>
        <v>720</v>
      </c>
      <c r="AO52">
        <f t="shared" ca="1" si="27"/>
        <v>37.080835135824472</v>
      </c>
      <c r="AP52">
        <f t="shared" ca="1" si="28"/>
        <v>37.542504126049749</v>
      </c>
      <c r="AQ52">
        <f t="shared" ca="1" si="29"/>
        <v>0</v>
      </c>
      <c r="AR52">
        <f t="shared" ca="1" si="30"/>
        <v>0</v>
      </c>
      <c r="AS52">
        <f t="shared" ca="1" si="31"/>
        <v>403475.5</v>
      </c>
      <c r="AT52">
        <f t="shared" ca="1" si="32"/>
        <v>7074.1465484312957</v>
      </c>
      <c r="AU52">
        <f t="shared" ca="1" si="33"/>
        <v>1075584.7925043704</v>
      </c>
      <c r="AV52">
        <f t="shared" ca="1" si="34"/>
        <v>35938452</v>
      </c>
      <c r="AW52">
        <f t="shared" ca="1" si="35"/>
        <v>240151.35172348737</v>
      </c>
      <c r="AX52">
        <f t="shared" ca="1" si="36"/>
        <v>17763124</v>
      </c>
      <c r="AY52">
        <f t="shared" ca="1" si="37"/>
        <v>378.49369899031183</v>
      </c>
      <c r="AZ52">
        <f t="shared" ca="1" si="38"/>
        <v>717.6</v>
      </c>
    </row>
    <row r="53" spans="1:52">
      <c r="A53" s="1">
        <v>41946</v>
      </c>
      <c r="B53">
        <v>46</v>
      </c>
      <c r="C53">
        <v>46</v>
      </c>
      <c r="D53">
        <v>20</v>
      </c>
      <c r="E53">
        <v>20</v>
      </c>
      <c r="F53">
        <v>362310</v>
      </c>
      <c r="G53">
        <v>362310</v>
      </c>
      <c r="H53">
        <v>38488870</v>
      </c>
      <c r="I53">
        <v>38488870</v>
      </c>
      <c r="J53">
        <v>14659929</v>
      </c>
      <c r="K53">
        <v>14659929</v>
      </c>
      <c r="L53">
        <v>1368</v>
      </c>
      <c r="M53">
        <v>1368</v>
      </c>
      <c r="O53">
        <f t="shared" ca="1" si="3"/>
        <v>46</v>
      </c>
      <c r="P53">
        <f t="shared" ca="1" si="4"/>
        <v>56</v>
      </c>
      <c r="Q53">
        <f t="shared" ca="1" si="5"/>
        <v>20</v>
      </c>
      <c r="R53">
        <f t="shared" ca="1" si="6"/>
        <v>20</v>
      </c>
      <c r="S53">
        <f t="shared" ca="1" si="7"/>
        <v>362310</v>
      </c>
      <c r="T53">
        <f t="shared" ca="1" si="8"/>
        <v>413416</v>
      </c>
      <c r="U53">
        <f t="shared" ca="1" si="9"/>
        <v>38488870</v>
      </c>
      <c r="V53">
        <f t="shared" ca="1" si="10"/>
        <v>38488870</v>
      </c>
      <c r="W53">
        <f t="shared" ca="1" si="11"/>
        <v>14659929</v>
      </c>
      <c r="X53">
        <f t="shared" ca="1" si="12"/>
        <v>5316261</v>
      </c>
      <c r="Y53">
        <f t="shared" ca="1" si="13"/>
        <v>1368</v>
      </c>
      <c r="Z53">
        <f t="shared" ca="1" si="14"/>
        <v>735</v>
      </c>
      <c r="AB53">
        <f t="shared" ca="1" si="15"/>
        <v>31.367654698256235</v>
      </c>
      <c r="AC53">
        <f t="shared" ca="1" si="16"/>
        <v>37.442878125375394</v>
      </c>
      <c r="AD53">
        <f t="shared" ca="1" si="17"/>
        <v>6.0341763365451619</v>
      </c>
      <c r="AE53">
        <f t="shared" ca="1" si="18"/>
        <v>14.822688982138953</v>
      </c>
      <c r="AF53">
        <f t="shared" ca="1" si="19"/>
        <v>362310</v>
      </c>
      <c r="AG53">
        <f t="shared" ca="1" si="20"/>
        <v>8540.2600764950657</v>
      </c>
      <c r="AH53">
        <f t="shared" ca="1" si="21"/>
        <v>1170221.6499616434</v>
      </c>
      <c r="AI53">
        <f t="shared" ca="1" si="22"/>
        <v>38488870</v>
      </c>
      <c r="AJ53">
        <f t="shared" ca="1" si="23"/>
        <v>540636.66268949246</v>
      </c>
      <c r="AK53">
        <f t="shared" ca="1" si="24"/>
        <v>5316261</v>
      </c>
      <c r="AL53">
        <f t="shared" ca="1" si="25"/>
        <v>664.47322797449681</v>
      </c>
      <c r="AM53">
        <f t="shared" ca="1" si="26"/>
        <v>735</v>
      </c>
      <c r="AO53">
        <f t="shared" ca="1" si="27"/>
        <v>32.582699383680065</v>
      </c>
      <c r="AP53">
        <f t="shared" ca="1" si="28"/>
        <v>37.080835135824472</v>
      </c>
      <c r="AQ53">
        <f t="shared" ca="1" si="29"/>
        <v>4.2239234355816127</v>
      </c>
      <c r="AR53">
        <f t="shared" ca="1" si="30"/>
        <v>13.340420083925057</v>
      </c>
      <c r="AS53">
        <f t="shared" ca="1" si="31"/>
        <v>367420.6</v>
      </c>
      <c r="AT53">
        <f t="shared" ca="1" si="32"/>
        <v>8390.702284603638</v>
      </c>
      <c r="AU53">
        <f t="shared" ca="1" si="33"/>
        <v>1157730.2453842061</v>
      </c>
      <c r="AV53">
        <f t="shared" ca="1" si="34"/>
        <v>38488870</v>
      </c>
      <c r="AW53">
        <f t="shared" ca="1" si="35"/>
        <v>540636.66268949246</v>
      </c>
      <c r="AX53">
        <f t="shared" ca="1" si="36"/>
        <v>5316261</v>
      </c>
      <c r="AY53">
        <f t="shared" ca="1" si="37"/>
        <v>607.55671246627173</v>
      </c>
      <c r="AZ53">
        <f t="shared" ca="1" si="38"/>
        <v>733.5</v>
      </c>
    </row>
    <row r="54" spans="1:52">
      <c r="A54" s="1">
        <v>41953</v>
      </c>
      <c r="B54">
        <v>44</v>
      </c>
      <c r="C54">
        <v>44</v>
      </c>
      <c r="D54">
        <v>20</v>
      </c>
      <c r="E54">
        <v>20</v>
      </c>
      <c r="F54">
        <v>405390</v>
      </c>
      <c r="G54">
        <v>405390</v>
      </c>
      <c r="H54">
        <v>46685554</v>
      </c>
      <c r="I54">
        <v>46685554</v>
      </c>
      <c r="J54">
        <v>10970829</v>
      </c>
      <c r="K54">
        <v>10970829</v>
      </c>
      <c r="L54">
        <v>1476</v>
      </c>
      <c r="M54">
        <v>1476</v>
      </c>
      <c r="O54">
        <f t="shared" ca="1" si="3"/>
        <v>44</v>
      </c>
      <c r="P54">
        <f t="shared" ca="1" si="4"/>
        <v>46</v>
      </c>
      <c r="Q54">
        <f t="shared" ca="1" si="5"/>
        <v>20</v>
      </c>
      <c r="R54">
        <f t="shared" ca="1" si="6"/>
        <v>20</v>
      </c>
      <c r="S54">
        <f t="shared" ca="1" si="7"/>
        <v>405390</v>
      </c>
      <c r="T54">
        <f t="shared" ca="1" si="8"/>
        <v>362310</v>
      </c>
      <c r="U54">
        <f t="shared" ca="1" si="9"/>
        <v>46685554</v>
      </c>
      <c r="V54">
        <f t="shared" ca="1" si="10"/>
        <v>46685554</v>
      </c>
      <c r="W54">
        <f t="shared" ca="1" si="11"/>
        <v>10970829</v>
      </c>
      <c r="X54">
        <f t="shared" ca="1" si="12"/>
        <v>14659929</v>
      </c>
      <c r="Y54">
        <f t="shared" ca="1" si="13"/>
        <v>1476</v>
      </c>
      <c r="Z54">
        <f t="shared" ca="1" si="14"/>
        <v>1368</v>
      </c>
      <c r="AB54">
        <f t="shared" ca="1" si="15"/>
        <v>30.137512869292241</v>
      </c>
      <c r="AC54">
        <f t="shared" ca="1" si="16"/>
        <v>31.367654698256235</v>
      </c>
      <c r="AD54">
        <f t="shared" ca="1" si="17"/>
        <v>6.0341763365451619</v>
      </c>
      <c r="AE54">
        <f t="shared" ca="1" si="18"/>
        <v>14.822688982138953</v>
      </c>
      <c r="AF54">
        <f t="shared" ca="1" si="19"/>
        <v>405390</v>
      </c>
      <c r="AG54">
        <f t="shared" ca="1" si="20"/>
        <v>7786.7498776288139</v>
      </c>
      <c r="AH54">
        <f t="shared" ca="1" si="21"/>
        <v>1365670.7677919597</v>
      </c>
      <c r="AI54">
        <f t="shared" ca="1" si="22"/>
        <v>46685554</v>
      </c>
      <c r="AJ54">
        <f t="shared" ca="1" si="23"/>
        <v>428737.58437002247</v>
      </c>
      <c r="AK54">
        <f t="shared" ca="1" si="24"/>
        <v>14659929</v>
      </c>
      <c r="AL54">
        <f t="shared" ca="1" si="25"/>
        <v>711.50461559691587</v>
      </c>
      <c r="AM54">
        <f t="shared" ca="1" si="26"/>
        <v>1368</v>
      </c>
      <c r="AO54">
        <f t="shared" ca="1" si="27"/>
        <v>30.38354123508504</v>
      </c>
      <c r="AP54">
        <f t="shared" ca="1" si="28"/>
        <v>32.582699383680065</v>
      </c>
      <c r="AQ54">
        <f t="shared" ca="1" si="29"/>
        <v>6.0341763365451619</v>
      </c>
      <c r="AR54">
        <f t="shared" ca="1" si="30"/>
        <v>14.822688982138953</v>
      </c>
      <c r="AS54">
        <f t="shared" ca="1" si="31"/>
        <v>401082</v>
      </c>
      <c r="AT54">
        <f t="shared" ca="1" si="32"/>
        <v>7862.1008975154391</v>
      </c>
      <c r="AU54">
        <f t="shared" ca="1" si="33"/>
        <v>1326580.9442258964</v>
      </c>
      <c r="AV54">
        <f t="shared" ca="1" si="34"/>
        <v>46685554</v>
      </c>
      <c r="AW54">
        <f t="shared" ca="1" si="35"/>
        <v>428737.58437002247</v>
      </c>
      <c r="AX54">
        <f t="shared" ca="1" si="36"/>
        <v>14659929</v>
      </c>
      <c r="AY54">
        <f t="shared" ca="1" si="37"/>
        <v>702.09833807243206</v>
      </c>
      <c r="AZ54">
        <f t="shared" ca="1" si="38"/>
        <v>1304.7</v>
      </c>
    </row>
    <row r="55" spans="1:52">
      <c r="A55" s="1">
        <v>41960</v>
      </c>
      <c r="B55">
        <v>43</v>
      </c>
      <c r="C55">
        <v>43</v>
      </c>
      <c r="D55">
        <v>20</v>
      </c>
      <c r="E55">
        <v>20</v>
      </c>
      <c r="F55">
        <v>316528</v>
      </c>
      <c r="G55">
        <v>316528</v>
      </c>
      <c r="H55">
        <v>34290500</v>
      </c>
      <c r="I55">
        <v>34290500</v>
      </c>
      <c r="J55">
        <v>3326546</v>
      </c>
      <c r="K55">
        <v>3326546</v>
      </c>
      <c r="L55">
        <v>1944</v>
      </c>
      <c r="M55">
        <v>1944</v>
      </c>
      <c r="O55">
        <f t="shared" ca="1" si="3"/>
        <v>43</v>
      </c>
      <c r="P55">
        <f t="shared" ca="1" si="4"/>
        <v>44</v>
      </c>
      <c r="Q55">
        <f t="shared" ca="1" si="5"/>
        <v>20</v>
      </c>
      <c r="R55">
        <f t="shared" ca="1" si="6"/>
        <v>20</v>
      </c>
      <c r="S55">
        <f t="shared" ca="1" si="7"/>
        <v>316528</v>
      </c>
      <c r="T55">
        <f t="shared" ca="1" si="8"/>
        <v>405390</v>
      </c>
      <c r="U55">
        <f t="shared" ca="1" si="9"/>
        <v>34290500</v>
      </c>
      <c r="V55">
        <f t="shared" ca="1" si="10"/>
        <v>34290500</v>
      </c>
      <c r="W55">
        <f t="shared" ca="1" si="11"/>
        <v>3326546</v>
      </c>
      <c r="X55">
        <f t="shared" ca="1" si="12"/>
        <v>10970829</v>
      </c>
      <c r="Y55">
        <f t="shared" ca="1" si="13"/>
        <v>1944</v>
      </c>
      <c r="Z55">
        <f t="shared" ca="1" si="14"/>
        <v>1476</v>
      </c>
      <c r="AB55">
        <f t="shared" ca="1" si="15"/>
        <v>29.52035732381249</v>
      </c>
      <c r="AC55">
        <f t="shared" ca="1" si="16"/>
        <v>30.137512869292241</v>
      </c>
      <c r="AD55">
        <f t="shared" ca="1" si="17"/>
        <v>6.0341763365451619</v>
      </c>
      <c r="AE55">
        <f t="shared" ca="1" si="18"/>
        <v>14.822688982138953</v>
      </c>
      <c r="AF55">
        <f t="shared" ca="1" si="19"/>
        <v>316528</v>
      </c>
      <c r="AG55">
        <f t="shared" ca="1" si="20"/>
        <v>8423.8596419669502</v>
      </c>
      <c r="AH55">
        <f t="shared" ca="1" si="21"/>
        <v>1066937.6830348971</v>
      </c>
      <c r="AI55">
        <f t="shared" ca="1" si="22"/>
        <v>34290500</v>
      </c>
      <c r="AJ55">
        <f t="shared" ca="1" si="23"/>
        <v>165042.13255967526</v>
      </c>
      <c r="AK55">
        <f t="shared" ca="1" si="24"/>
        <v>10970829</v>
      </c>
      <c r="AL55">
        <f t="shared" ca="1" si="25"/>
        <v>911.64684754995596</v>
      </c>
      <c r="AM55">
        <f t="shared" ca="1" si="26"/>
        <v>1476</v>
      </c>
      <c r="AO55">
        <f t="shared" ca="1" si="27"/>
        <v>29.643788432908444</v>
      </c>
      <c r="AP55">
        <f t="shared" ca="1" si="28"/>
        <v>30.38354123508504</v>
      </c>
      <c r="AQ55">
        <f t="shared" ca="1" si="29"/>
        <v>6.0341763365451619</v>
      </c>
      <c r="AR55">
        <f t="shared" ca="1" si="30"/>
        <v>14.822688982138953</v>
      </c>
      <c r="AS55">
        <f t="shared" ca="1" si="31"/>
        <v>325414.2</v>
      </c>
      <c r="AT55">
        <f t="shared" ca="1" si="32"/>
        <v>8360.1486655331373</v>
      </c>
      <c r="AU55">
        <f t="shared" ca="1" si="33"/>
        <v>1126684.2999863096</v>
      </c>
      <c r="AV55">
        <f t="shared" ca="1" si="34"/>
        <v>34290500</v>
      </c>
      <c r="AW55">
        <f t="shared" ca="1" si="35"/>
        <v>165042.13255967526</v>
      </c>
      <c r="AX55">
        <f t="shared" ca="1" si="36"/>
        <v>10970829</v>
      </c>
      <c r="AY55">
        <f t="shared" ca="1" si="37"/>
        <v>871.61840115934797</v>
      </c>
      <c r="AZ55">
        <f t="shared" ca="1" si="38"/>
        <v>1465.2</v>
      </c>
    </row>
    <row r="56" spans="1:52">
      <c r="A56" s="1">
        <v>41967</v>
      </c>
      <c r="B56">
        <v>46</v>
      </c>
      <c r="C56">
        <v>46</v>
      </c>
      <c r="D56">
        <v>20</v>
      </c>
      <c r="E56">
        <v>20</v>
      </c>
      <c r="F56">
        <v>336391</v>
      </c>
      <c r="G56">
        <v>336391</v>
      </c>
      <c r="H56">
        <v>42199166</v>
      </c>
      <c r="I56">
        <v>42199166</v>
      </c>
      <c r="J56">
        <v>25071778</v>
      </c>
      <c r="K56">
        <v>25071778</v>
      </c>
      <c r="L56">
        <v>5136</v>
      </c>
      <c r="M56">
        <v>5136</v>
      </c>
      <c r="O56">
        <f t="shared" ca="1" si="3"/>
        <v>46</v>
      </c>
      <c r="P56">
        <f t="shared" ca="1" si="4"/>
        <v>43</v>
      </c>
      <c r="Q56">
        <f t="shared" ca="1" si="5"/>
        <v>20</v>
      </c>
      <c r="R56">
        <f t="shared" ca="1" si="6"/>
        <v>20</v>
      </c>
      <c r="S56">
        <f t="shared" ca="1" si="7"/>
        <v>336391</v>
      </c>
      <c r="T56">
        <f t="shared" ca="1" si="8"/>
        <v>316528</v>
      </c>
      <c r="U56">
        <f t="shared" ca="1" si="9"/>
        <v>42199166</v>
      </c>
      <c r="V56">
        <f t="shared" ca="1" si="10"/>
        <v>42199166</v>
      </c>
      <c r="W56">
        <f t="shared" ca="1" si="11"/>
        <v>25071778</v>
      </c>
      <c r="X56">
        <f t="shared" ca="1" si="12"/>
        <v>3326546</v>
      </c>
      <c r="Y56">
        <f t="shared" ca="1" si="13"/>
        <v>5136</v>
      </c>
      <c r="Z56">
        <f t="shared" ca="1" si="14"/>
        <v>1944</v>
      </c>
      <c r="AB56">
        <f t="shared" ca="1" si="15"/>
        <v>31.367654698256235</v>
      </c>
      <c r="AC56">
        <f t="shared" ca="1" si="16"/>
        <v>29.52035732381249</v>
      </c>
      <c r="AD56">
        <f t="shared" ca="1" si="17"/>
        <v>6.0341763365451619</v>
      </c>
      <c r="AE56">
        <f t="shared" ca="1" si="18"/>
        <v>14.822688982138953</v>
      </c>
      <c r="AF56">
        <f t="shared" ca="1" si="19"/>
        <v>336391</v>
      </c>
      <c r="AG56">
        <f t="shared" ca="1" si="20"/>
        <v>7084.1621552164925</v>
      </c>
      <c r="AH56">
        <f t="shared" ca="1" si="21"/>
        <v>1259630.2867069941</v>
      </c>
      <c r="AI56">
        <f t="shared" ca="1" si="22"/>
        <v>42199166</v>
      </c>
      <c r="AJ56">
        <f t="shared" ca="1" si="23"/>
        <v>830516.19756245322</v>
      </c>
      <c r="AK56">
        <f t="shared" ca="1" si="24"/>
        <v>3326546</v>
      </c>
      <c r="AL56">
        <f t="shared" ca="1" si="25"/>
        <v>2185.5588924335802</v>
      </c>
      <c r="AM56">
        <f t="shared" ca="1" si="26"/>
        <v>1944</v>
      </c>
      <c r="AO56">
        <f t="shared" ca="1" si="27"/>
        <v>30.998195223367489</v>
      </c>
      <c r="AP56">
        <f t="shared" ca="1" si="28"/>
        <v>29.643788432908444</v>
      </c>
      <c r="AQ56">
        <f t="shared" ca="1" si="29"/>
        <v>6.0341763365451619</v>
      </c>
      <c r="AR56">
        <f t="shared" ca="1" si="30"/>
        <v>14.822688982138953</v>
      </c>
      <c r="AS56">
        <f t="shared" ca="1" si="31"/>
        <v>334404.7</v>
      </c>
      <c r="AT56">
        <f t="shared" ca="1" si="32"/>
        <v>7218.1319038915381</v>
      </c>
      <c r="AU56">
        <f t="shared" ca="1" si="33"/>
        <v>1221091.7659725747</v>
      </c>
      <c r="AV56">
        <f t="shared" ca="1" si="34"/>
        <v>42199166</v>
      </c>
      <c r="AW56">
        <f t="shared" ca="1" si="35"/>
        <v>830516.19756245322</v>
      </c>
      <c r="AX56">
        <f t="shared" ca="1" si="36"/>
        <v>3326546</v>
      </c>
      <c r="AY56">
        <f t="shared" ca="1" si="37"/>
        <v>1930.7764834568554</v>
      </c>
      <c r="AZ56">
        <f t="shared" ca="1" si="38"/>
        <v>1897.2</v>
      </c>
    </row>
    <row r="57" spans="1:52">
      <c r="A57" s="1">
        <v>41974</v>
      </c>
      <c r="B57">
        <v>32</v>
      </c>
      <c r="C57">
        <v>32</v>
      </c>
      <c r="D57">
        <v>17</v>
      </c>
      <c r="E57">
        <v>17</v>
      </c>
      <c r="F57">
        <v>291176</v>
      </c>
      <c r="G57">
        <v>291176</v>
      </c>
      <c r="H57">
        <v>47796221</v>
      </c>
      <c r="I57">
        <v>47796221</v>
      </c>
      <c r="J57">
        <v>29306480</v>
      </c>
      <c r="K57">
        <v>29306480</v>
      </c>
      <c r="L57">
        <v>2160</v>
      </c>
      <c r="M57">
        <v>2160</v>
      </c>
      <c r="O57">
        <f t="shared" ca="1" si="3"/>
        <v>32</v>
      </c>
      <c r="P57">
        <f t="shared" ca="1" si="4"/>
        <v>46</v>
      </c>
      <c r="Q57">
        <f t="shared" ca="1" si="5"/>
        <v>20</v>
      </c>
      <c r="R57">
        <f t="shared" ca="1" si="6"/>
        <v>20</v>
      </c>
      <c r="S57">
        <f t="shared" ca="1" si="7"/>
        <v>291176</v>
      </c>
      <c r="T57">
        <f t="shared" ca="1" si="8"/>
        <v>336391</v>
      </c>
      <c r="U57">
        <f t="shared" ca="1" si="9"/>
        <v>47796221</v>
      </c>
      <c r="V57">
        <f t="shared" ca="1" si="10"/>
        <v>47796221</v>
      </c>
      <c r="W57">
        <f t="shared" ca="1" si="11"/>
        <v>29306480</v>
      </c>
      <c r="X57">
        <f t="shared" ca="1" si="12"/>
        <v>25071778</v>
      </c>
      <c r="Y57">
        <f t="shared" ca="1" si="13"/>
        <v>2160</v>
      </c>
      <c r="Z57">
        <f t="shared" ca="1" si="14"/>
        <v>5136</v>
      </c>
      <c r="AB57">
        <f t="shared" ca="1" si="15"/>
        <v>22.627416997969519</v>
      </c>
      <c r="AC57">
        <f t="shared" ca="1" si="16"/>
        <v>31.367654698256235</v>
      </c>
      <c r="AD57">
        <f t="shared" ca="1" si="17"/>
        <v>6.0341763365451619</v>
      </c>
      <c r="AE57">
        <f t="shared" ca="1" si="18"/>
        <v>14.822688982138953</v>
      </c>
      <c r="AF57">
        <f t="shared" ca="1" si="19"/>
        <v>291176</v>
      </c>
      <c r="AG57">
        <f t="shared" ca="1" si="20"/>
        <v>7392.4953077923547</v>
      </c>
      <c r="AH57">
        <f t="shared" ca="1" si="21"/>
        <v>1391601.3726015289</v>
      </c>
      <c r="AI57">
        <f t="shared" ca="1" si="22"/>
        <v>47796221</v>
      </c>
      <c r="AJ57">
        <f t="shared" ca="1" si="23"/>
        <v>940959.49024617404</v>
      </c>
      <c r="AK57">
        <f t="shared" ca="1" si="24"/>
        <v>25071778</v>
      </c>
      <c r="AL57">
        <f t="shared" ca="1" si="25"/>
        <v>1002.3245692596284</v>
      </c>
      <c r="AM57">
        <f t="shared" ca="1" si="26"/>
        <v>5136</v>
      </c>
      <c r="AO57">
        <f t="shared" ca="1" si="27"/>
        <v>24.375464538026861</v>
      </c>
      <c r="AP57">
        <f t="shared" ca="1" si="28"/>
        <v>30.998195223367489</v>
      </c>
      <c r="AQ57">
        <f t="shared" ca="1" si="29"/>
        <v>6.0341763365451619</v>
      </c>
      <c r="AR57">
        <f t="shared" ca="1" si="30"/>
        <v>14.822688982138953</v>
      </c>
      <c r="AS57">
        <f t="shared" ca="1" si="31"/>
        <v>295697.5</v>
      </c>
      <c r="AT57">
        <f t="shared" ca="1" si="32"/>
        <v>7361.6619925347686</v>
      </c>
      <c r="AU57">
        <f t="shared" ca="1" si="33"/>
        <v>1365207.1554226219</v>
      </c>
      <c r="AV57">
        <f t="shared" ca="1" si="34"/>
        <v>47796221</v>
      </c>
      <c r="AW57">
        <f t="shared" ca="1" si="35"/>
        <v>940959.49024617404</v>
      </c>
      <c r="AX57">
        <f t="shared" ca="1" si="36"/>
        <v>25071778</v>
      </c>
      <c r="AY57">
        <f t="shared" ca="1" si="37"/>
        <v>1238.9714338944186</v>
      </c>
      <c r="AZ57">
        <f t="shared" ca="1" si="38"/>
        <v>4816.8</v>
      </c>
    </row>
    <row r="58" spans="1:52">
      <c r="A58" s="1">
        <v>41981</v>
      </c>
      <c r="B58">
        <v>57</v>
      </c>
      <c r="C58">
        <v>57</v>
      </c>
      <c r="D58">
        <v>17</v>
      </c>
      <c r="E58">
        <v>17</v>
      </c>
      <c r="F58">
        <v>308303</v>
      </c>
      <c r="G58">
        <v>308303</v>
      </c>
      <c r="H58">
        <v>33844477</v>
      </c>
      <c r="I58">
        <v>33844477</v>
      </c>
      <c r="J58">
        <v>14806586</v>
      </c>
      <c r="K58">
        <v>14806586</v>
      </c>
      <c r="L58">
        <v>1800</v>
      </c>
      <c r="M58">
        <v>1800</v>
      </c>
      <c r="O58">
        <f t="shared" ca="1" si="3"/>
        <v>57</v>
      </c>
      <c r="P58">
        <f t="shared" ca="1" si="4"/>
        <v>32</v>
      </c>
      <c r="Q58">
        <f t="shared" ca="1" si="5"/>
        <v>17</v>
      </c>
      <c r="R58">
        <f t="shared" ca="1" si="6"/>
        <v>17</v>
      </c>
      <c r="S58">
        <f t="shared" ca="1" si="7"/>
        <v>308303</v>
      </c>
      <c r="T58">
        <f t="shared" ca="1" si="8"/>
        <v>291176</v>
      </c>
      <c r="U58">
        <f t="shared" ca="1" si="9"/>
        <v>33844477</v>
      </c>
      <c r="V58">
        <f t="shared" ca="1" si="10"/>
        <v>33844477</v>
      </c>
      <c r="W58">
        <f t="shared" ca="1" si="11"/>
        <v>14806586</v>
      </c>
      <c r="X58">
        <f t="shared" ca="1" si="12"/>
        <v>29306480</v>
      </c>
      <c r="Y58">
        <f t="shared" ca="1" si="13"/>
        <v>1800</v>
      </c>
      <c r="Z58">
        <f t="shared" ca="1" si="14"/>
        <v>2160</v>
      </c>
      <c r="AB58">
        <f t="shared" ca="1" si="15"/>
        <v>38.044104865803831</v>
      </c>
      <c r="AC58">
        <f t="shared" ca="1" si="16"/>
        <v>22.627416997969519</v>
      </c>
      <c r="AD58">
        <f t="shared" ca="1" si="17"/>
        <v>5.4735533169184887</v>
      </c>
      <c r="AE58">
        <f t="shared" ca="1" si="18"/>
        <v>12.805720813725667</v>
      </c>
      <c r="AF58">
        <f t="shared" ca="1" si="19"/>
        <v>308303</v>
      </c>
      <c r="AG58">
        <f t="shared" ca="1" si="20"/>
        <v>6682.0374133665291</v>
      </c>
      <c r="AH58">
        <f t="shared" ca="1" si="21"/>
        <v>1055820.8786863675</v>
      </c>
      <c r="AI58">
        <f t="shared" ca="1" si="22"/>
        <v>33844477</v>
      </c>
      <c r="AJ58">
        <f t="shared" ca="1" si="23"/>
        <v>544959.147326009</v>
      </c>
      <c r="AK58">
        <f t="shared" ca="1" si="24"/>
        <v>29306480</v>
      </c>
      <c r="AL58">
        <f t="shared" ca="1" si="25"/>
        <v>850.63893002570126</v>
      </c>
      <c r="AM58">
        <f t="shared" ca="1" si="26"/>
        <v>2160</v>
      </c>
      <c r="AO58">
        <f t="shared" ca="1" si="27"/>
        <v>34.960767292236966</v>
      </c>
      <c r="AP58">
        <f t="shared" ca="1" si="28"/>
        <v>24.375464538026861</v>
      </c>
      <c r="AQ58">
        <f t="shared" ca="1" si="29"/>
        <v>5.6417402228064901</v>
      </c>
      <c r="AR58">
        <f t="shared" ca="1" si="30"/>
        <v>13.007417630566996</v>
      </c>
      <c r="AS58">
        <f t="shared" ca="1" si="31"/>
        <v>306590.3</v>
      </c>
      <c r="AT58">
        <f t="shared" ca="1" si="32"/>
        <v>6753.0832028091118</v>
      </c>
      <c r="AU58">
        <f t="shared" ca="1" si="33"/>
        <v>1122976.9774693998</v>
      </c>
      <c r="AV58">
        <f t="shared" ca="1" si="34"/>
        <v>33844477</v>
      </c>
      <c r="AW58">
        <f t="shared" ca="1" si="35"/>
        <v>544959.147326009</v>
      </c>
      <c r="AX58">
        <f t="shared" ca="1" si="36"/>
        <v>29306480</v>
      </c>
      <c r="AY58">
        <f t="shared" ca="1" si="37"/>
        <v>880.97605787248665</v>
      </c>
      <c r="AZ58">
        <f t="shared" ca="1" si="38"/>
        <v>2457.6</v>
      </c>
    </row>
    <row r="59" spans="1:52">
      <c r="A59" s="1">
        <v>41988</v>
      </c>
      <c r="B59">
        <v>64</v>
      </c>
      <c r="C59">
        <v>64</v>
      </c>
      <c r="D59">
        <v>17</v>
      </c>
      <c r="E59">
        <v>17</v>
      </c>
      <c r="F59">
        <v>417380</v>
      </c>
      <c r="G59">
        <v>417380</v>
      </c>
      <c r="H59">
        <v>45778923</v>
      </c>
      <c r="I59">
        <v>45778923</v>
      </c>
      <c r="J59">
        <v>24464832</v>
      </c>
      <c r="K59">
        <v>24464832</v>
      </c>
      <c r="L59">
        <v>1800</v>
      </c>
      <c r="M59">
        <v>1800</v>
      </c>
      <c r="O59">
        <f t="shared" ca="1" si="3"/>
        <v>64</v>
      </c>
      <c r="P59">
        <f t="shared" ca="1" si="4"/>
        <v>57</v>
      </c>
      <c r="Q59">
        <f t="shared" ca="1" si="5"/>
        <v>17</v>
      </c>
      <c r="R59">
        <f t="shared" ca="1" si="6"/>
        <v>17</v>
      </c>
      <c r="S59">
        <f t="shared" ca="1" si="7"/>
        <v>417380</v>
      </c>
      <c r="T59">
        <f t="shared" ca="1" si="8"/>
        <v>308303</v>
      </c>
      <c r="U59">
        <f t="shared" ca="1" si="9"/>
        <v>45778923</v>
      </c>
      <c r="V59">
        <f t="shared" ca="1" si="10"/>
        <v>45778923</v>
      </c>
      <c r="W59">
        <f t="shared" ca="1" si="11"/>
        <v>24464832</v>
      </c>
      <c r="X59">
        <f t="shared" ca="1" si="12"/>
        <v>14806586</v>
      </c>
      <c r="Y59">
        <f t="shared" ca="1" si="13"/>
        <v>1800</v>
      </c>
      <c r="Z59">
        <f t="shared" ca="1" si="14"/>
        <v>1800</v>
      </c>
      <c r="AB59">
        <f t="shared" ca="1" si="15"/>
        <v>42.2242531447326</v>
      </c>
      <c r="AC59">
        <f t="shared" ca="1" si="16"/>
        <v>38.044104865803831</v>
      </c>
      <c r="AD59">
        <f t="shared" ca="1" si="17"/>
        <v>5.4735533169184887</v>
      </c>
      <c r="AE59">
        <f t="shared" ca="1" si="18"/>
        <v>12.805720813725667</v>
      </c>
      <c r="AF59">
        <f t="shared" ca="1" si="19"/>
        <v>417380</v>
      </c>
      <c r="AG59">
        <f t="shared" ca="1" si="20"/>
        <v>6954.7964778981368</v>
      </c>
      <c r="AH59">
        <f t="shared" ca="1" si="21"/>
        <v>1344412.237444428</v>
      </c>
      <c r="AI59">
        <f t="shared" ca="1" si="22"/>
        <v>45778923</v>
      </c>
      <c r="AJ59">
        <f t="shared" ca="1" si="23"/>
        <v>814392.54648633697</v>
      </c>
      <c r="AK59">
        <f t="shared" ca="1" si="24"/>
        <v>14806586</v>
      </c>
      <c r="AL59">
        <f t="shared" ca="1" si="25"/>
        <v>850.63893002570126</v>
      </c>
      <c r="AM59">
        <f t="shared" ca="1" si="26"/>
        <v>1800</v>
      </c>
      <c r="AO59">
        <f t="shared" ca="1" si="27"/>
        <v>41.388223488946849</v>
      </c>
      <c r="AP59">
        <f t="shared" ca="1" si="28"/>
        <v>34.960767292236966</v>
      </c>
      <c r="AQ59">
        <f t="shared" ca="1" si="29"/>
        <v>5.4735533169184887</v>
      </c>
      <c r="AR59">
        <f t="shared" ca="1" si="30"/>
        <v>12.805720813725667</v>
      </c>
      <c r="AS59">
        <f t="shared" ca="1" si="31"/>
        <v>406472.3</v>
      </c>
      <c r="AT59">
        <f t="shared" ca="1" si="32"/>
        <v>6927.5205714449758</v>
      </c>
      <c r="AU59">
        <f t="shared" ca="1" si="33"/>
        <v>1286693.9656928158</v>
      </c>
      <c r="AV59">
        <f t="shared" ca="1" si="34"/>
        <v>45778923</v>
      </c>
      <c r="AW59">
        <f t="shared" ca="1" si="35"/>
        <v>814392.54648633697</v>
      </c>
      <c r="AX59">
        <f t="shared" ca="1" si="36"/>
        <v>14806586</v>
      </c>
      <c r="AY59">
        <f t="shared" ca="1" si="37"/>
        <v>850.63893002570126</v>
      </c>
      <c r="AZ59">
        <f t="shared" ca="1" si="38"/>
        <v>1836</v>
      </c>
    </row>
    <row r="60" spans="1:52">
      <c r="A60" s="1">
        <v>41995</v>
      </c>
      <c r="B60">
        <v>64</v>
      </c>
      <c r="C60">
        <v>64</v>
      </c>
      <c r="D60">
        <v>17</v>
      </c>
      <c r="E60">
        <v>17</v>
      </c>
      <c r="F60">
        <v>262090</v>
      </c>
      <c r="G60">
        <v>262090</v>
      </c>
      <c r="H60">
        <v>39198834</v>
      </c>
      <c r="I60">
        <v>39198834</v>
      </c>
      <c r="J60">
        <v>38534317</v>
      </c>
      <c r="K60">
        <v>38534317</v>
      </c>
      <c r="L60">
        <v>1800</v>
      </c>
      <c r="M60">
        <v>1800</v>
      </c>
      <c r="O60">
        <f t="shared" ca="1" si="3"/>
        <v>64</v>
      </c>
      <c r="P60">
        <f t="shared" ca="1" si="4"/>
        <v>64</v>
      </c>
      <c r="Q60">
        <f t="shared" ca="1" si="5"/>
        <v>17</v>
      </c>
      <c r="R60">
        <f t="shared" ca="1" si="6"/>
        <v>17</v>
      </c>
      <c r="S60">
        <f t="shared" ca="1" si="7"/>
        <v>262090</v>
      </c>
      <c r="T60">
        <f t="shared" ca="1" si="8"/>
        <v>417380</v>
      </c>
      <c r="U60">
        <f t="shared" ca="1" si="9"/>
        <v>39198834</v>
      </c>
      <c r="V60">
        <f t="shared" ca="1" si="10"/>
        <v>39198834</v>
      </c>
      <c r="W60">
        <f t="shared" ca="1" si="11"/>
        <v>38534317</v>
      </c>
      <c r="X60">
        <f t="shared" ca="1" si="12"/>
        <v>24464832</v>
      </c>
      <c r="Y60">
        <f t="shared" ca="1" si="13"/>
        <v>1800</v>
      </c>
      <c r="Z60">
        <f t="shared" ca="1" si="14"/>
        <v>1800</v>
      </c>
      <c r="AB60">
        <f t="shared" ca="1" si="15"/>
        <v>42.2242531447326</v>
      </c>
      <c r="AC60">
        <f t="shared" ca="1" si="16"/>
        <v>42.2242531447326</v>
      </c>
      <c r="AD60">
        <f t="shared" ca="1" si="17"/>
        <v>5.4735533169184887</v>
      </c>
      <c r="AE60">
        <f t="shared" ca="1" si="18"/>
        <v>12.805720813725667</v>
      </c>
      <c r="AF60">
        <f t="shared" ca="1" si="19"/>
        <v>262090</v>
      </c>
      <c r="AG60">
        <f t="shared" ca="1" si="20"/>
        <v>8597.4992043852599</v>
      </c>
      <c r="AH60">
        <f t="shared" ca="1" si="21"/>
        <v>1187458.7144840413</v>
      </c>
      <c r="AI60">
        <f t="shared" ca="1" si="22"/>
        <v>39198834</v>
      </c>
      <c r="AJ60">
        <f t="shared" ca="1" si="23"/>
        <v>1171326.9416789548</v>
      </c>
      <c r="AK60">
        <f t="shared" ca="1" si="24"/>
        <v>24464832</v>
      </c>
      <c r="AL60">
        <f t="shared" ca="1" si="25"/>
        <v>850.63893002570126</v>
      </c>
      <c r="AM60">
        <f t="shared" ca="1" si="26"/>
        <v>1800</v>
      </c>
      <c r="AO60">
        <f t="shared" ca="1" si="27"/>
        <v>42.2242531447326</v>
      </c>
      <c r="AP60">
        <f t="shared" ca="1" si="28"/>
        <v>41.388223488946849</v>
      </c>
      <c r="AQ60">
        <f t="shared" ca="1" si="29"/>
        <v>5.4735533169184887</v>
      </c>
      <c r="AR60">
        <f t="shared" ca="1" si="30"/>
        <v>12.805720813725667</v>
      </c>
      <c r="AS60">
        <f t="shared" ca="1" si="31"/>
        <v>277619</v>
      </c>
      <c r="AT60">
        <f t="shared" ca="1" si="32"/>
        <v>8433.2289317365467</v>
      </c>
      <c r="AU60">
        <f t="shared" ca="1" si="33"/>
        <v>1218849.4190761186</v>
      </c>
      <c r="AV60">
        <f t="shared" ca="1" si="34"/>
        <v>39198834</v>
      </c>
      <c r="AW60">
        <f t="shared" ca="1" si="35"/>
        <v>1171326.9416789548</v>
      </c>
      <c r="AX60">
        <f t="shared" ca="1" si="36"/>
        <v>24464832</v>
      </c>
      <c r="AY60">
        <f t="shared" ca="1" si="37"/>
        <v>850.63893002570126</v>
      </c>
      <c r="AZ60">
        <f t="shared" ca="1" si="38"/>
        <v>1800</v>
      </c>
    </row>
    <row r="61" spans="1:52">
      <c r="A61" s="1">
        <v>42002</v>
      </c>
      <c r="B61">
        <v>65</v>
      </c>
      <c r="C61">
        <v>65</v>
      </c>
      <c r="D61">
        <v>19</v>
      </c>
      <c r="E61">
        <v>19</v>
      </c>
      <c r="F61">
        <v>274660</v>
      </c>
      <c r="G61">
        <v>274660</v>
      </c>
      <c r="H61">
        <v>39640330</v>
      </c>
      <c r="I61">
        <v>39640330</v>
      </c>
      <c r="J61">
        <v>33821247</v>
      </c>
      <c r="K61">
        <v>33821247</v>
      </c>
      <c r="L61">
        <v>693</v>
      </c>
      <c r="M61">
        <v>693</v>
      </c>
      <c r="O61">
        <f t="shared" ca="1" si="3"/>
        <v>65</v>
      </c>
      <c r="P61">
        <f t="shared" ca="1" si="4"/>
        <v>64</v>
      </c>
      <c r="Q61">
        <f t="shared" ca="1" si="5"/>
        <v>17</v>
      </c>
      <c r="R61">
        <f t="shared" ca="1" si="6"/>
        <v>17</v>
      </c>
      <c r="S61">
        <f t="shared" ca="1" si="7"/>
        <v>274660</v>
      </c>
      <c r="T61">
        <f t="shared" ca="1" si="8"/>
        <v>262090</v>
      </c>
      <c r="U61">
        <f t="shared" ca="1" si="9"/>
        <v>39640330</v>
      </c>
      <c r="V61">
        <f t="shared" ca="1" si="10"/>
        <v>39640330</v>
      </c>
      <c r="W61">
        <f t="shared" ca="1" si="11"/>
        <v>33821247</v>
      </c>
      <c r="X61">
        <f t="shared" ca="1" si="12"/>
        <v>38534317</v>
      </c>
      <c r="Y61">
        <f t="shared" ca="1" si="13"/>
        <v>693</v>
      </c>
      <c r="Z61">
        <f t="shared" ca="1" si="14"/>
        <v>1800</v>
      </c>
      <c r="AB61">
        <f t="shared" ca="1" si="15"/>
        <v>42.817570451188324</v>
      </c>
      <c r="AC61">
        <f t="shared" ca="1" si="16"/>
        <v>42.2242531447326</v>
      </c>
      <c r="AD61">
        <f t="shared" ca="1" si="17"/>
        <v>5.4735533169184887</v>
      </c>
      <c r="AE61">
        <f t="shared" ca="1" si="18"/>
        <v>12.805720813725667</v>
      </c>
      <c r="AF61">
        <f t="shared" ca="1" si="19"/>
        <v>274660</v>
      </c>
      <c r="AG61">
        <f t="shared" ca="1" si="20"/>
        <v>6207.4798086655728</v>
      </c>
      <c r="AH61">
        <f t="shared" ca="1" si="21"/>
        <v>1198146.1843199164</v>
      </c>
      <c r="AI61">
        <f t="shared" ca="1" si="22"/>
        <v>39640330</v>
      </c>
      <c r="AJ61">
        <f t="shared" ca="1" si="23"/>
        <v>1055241.0877106842</v>
      </c>
      <c r="AK61">
        <f t="shared" ca="1" si="24"/>
        <v>38534317</v>
      </c>
      <c r="AL61">
        <f t="shared" ca="1" si="25"/>
        <v>360.29639035860822</v>
      </c>
      <c r="AM61">
        <f t="shared" ca="1" si="26"/>
        <v>1800</v>
      </c>
      <c r="AO61">
        <f t="shared" ca="1" si="27"/>
        <v>42.698906989897182</v>
      </c>
      <c r="AP61">
        <f t="shared" ca="1" si="28"/>
        <v>42.2242531447326</v>
      </c>
      <c r="AQ61">
        <f t="shared" ca="1" si="29"/>
        <v>5.4735533169184887</v>
      </c>
      <c r="AR61">
        <f t="shared" ca="1" si="30"/>
        <v>12.805720813725667</v>
      </c>
      <c r="AS61">
        <f t="shared" ca="1" si="31"/>
        <v>273403</v>
      </c>
      <c r="AT61">
        <f t="shared" ca="1" si="32"/>
        <v>6446.4817482375411</v>
      </c>
      <c r="AU61">
        <f t="shared" ca="1" si="33"/>
        <v>1196008.6903527414</v>
      </c>
      <c r="AV61">
        <f t="shared" ca="1" si="34"/>
        <v>39640330</v>
      </c>
      <c r="AW61">
        <f t="shared" ca="1" si="35"/>
        <v>1055241.0877106842</v>
      </c>
      <c r="AX61">
        <f t="shared" ca="1" si="36"/>
        <v>38534317</v>
      </c>
      <c r="AY61">
        <f t="shared" ca="1" si="37"/>
        <v>458.36489829202685</v>
      </c>
      <c r="AZ61">
        <f t="shared" ca="1" si="38"/>
        <v>1800</v>
      </c>
    </row>
    <row r="62" spans="1:52">
      <c r="A62" s="1">
        <v>42009</v>
      </c>
      <c r="B62">
        <v>61</v>
      </c>
      <c r="C62">
        <v>61</v>
      </c>
      <c r="D62">
        <v>19</v>
      </c>
      <c r="E62">
        <v>19</v>
      </c>
      <c r="F62">
        <v>296933</v>
      </c>
      <c r="G62">
        <v>296933</v>
      </c>
      <c r="H62">
        <v>34696403</v>
      </c>
      <c r="I62">
        <v>34696403</v>
      </c>
      <c r="J62">
        <v>13303858</v>
      </c>
      <c r="K62">
        <v>13303858</v>
      </c>
      <c r="L62">
        <v>602</v>
      </c>
      <c r="M62">
        <v>602</v>
      </c>
      <c r="O62">
        <f t="shared" ca="1" si="3"/>
        <v>61</v>
      </c>
      <c r="P62">
        <f t="shared" ca="1" si="4"/>
        <v>65</v>
      </c>
      <c r="Q62">
        <f t="shared" ca="1" si="5"/>
        <v>19</v>
      </c>
      <c r="R62">
        <f t="shared" ca="1" si="6"/>
        <v>19</v>
      </c>
      <c r="S62">
        <f t="shared" ca="1" si="7"/>
        <v>296933</v>
      </c>
      <c r="T62">
        <f t="shared" ca="1" si="8"/>
        <v>274660</v>
      </c>
      <c r="U62">
        <f t="shared" ca="1" si="9"/>
        <v>34696403</v>
      </c>
      <c r="V62">
        <f t="shared" ca="1" si="10"/>
        <v>34696403</v>
      </c>
      <c r="W62">
        <f t="shared" ca="1" si="11"/>
        <v>13303858</v>
      </c>
      <c r="X62">
        <f t="shared" ca="1" si="12"/>
        <v>33821247</v>
      </c>
      <c r="Y62">
        <f t="shared" ca="1" si="13"/>
        <v>602</v>
      </c>
      <c r="Z62">
        <f t="shared" ca="1" si="14"/>
        <v>693</v>
      </c>
      <c r="AB62">
        <f t="shared" ca="1" si="15"/>
        <v>40.438668882841924</v>
      </c>
      <c r="AC62">
        <f t="shared" ca="1" si="16"/>
        <v>42.817570451188324</v>
      </c>
      <c r="AD62">
        <f t="shared" ca="1" si="17"/>
        <v>5.8512972424092151</v>
      </c>
      <c r="AE62">
        <f t="shared" ca="1" si="18"/>
        <v>14.153969025366555</v>
      </c>
      <c r="AF62">
        <f t="shared" ca="1" si="19"/>
        <v>296933</v>
      </c>
      <c r="AG62">
        <f t="shared" ca="1" si="20"/>
        <v>6414.4111082799063</v>
      </c>
      <c r="AH62">
        <f t="shared" ca="1" si="21"/>
        <v>1077029.4106251628</v>
      </c>
      <c r="AI62">
        <f t="shared" ca="1" si="22"/>
        <v>34696403</v>
      </c>
      <c r="AJ62">
        <f t="shared" ca="1" si="23"/>
        <v>500244.22144904832</v>
      </c>
      <c r="AK62">
        <f t="shared" ca="1" si="24"/>
        <v>33821247</v>
      </c>
      <c r="AL62">
        <f t="shared" ca="1" si="25"/>
        <v>317.4218672916586</v>
      </c>
      <c r="AM62">
        <f t="shared" ca="1" si="26"/>
        <v>693</v>
      </c>
      <c r="AO62">
        <f t="shared" ca="1" si="27"/>
        <v>40.9144491965112</v>
      </c>
      <c r="AP62">
        <f t="shared" ca="1" si="28"/>
        <v>42.698906989897182</v>
      </c>
      <c r="AQ62">
        <f t="shared" ca="1" si="29"/>
        <v>5.737974064761997</v>
      </c>
      <c r="AR62">
        <f t="shared" ca="1" si="30"/>
        <v>14.019144204202467</v>
      </c>
      <c r="AS62">
        <f t="shared" ca="1" si="31"/>
        <v>294705.7</v>
      </c>
      <c r="AT62">
        <f t="shared" ca="1" si="32"/>
        <v>6393.7179783184729</v>
      </c>
      <c r="AU62">
        <f t="shared" ca="1" si="33"/>
        <v>1101252.7653641135</v>
      </c>
      <c r="AV62">
        <f t="shared" ca="1" si="34"/>
        <v>34696403</v>
      </c>
      <c r="AW62">
        <f t="shared" ca="1" si="35"/>
        <v>500244.22144904832</v>
      </c>
      <c r="AX62">
        <f t="shared" ca="1" si="36"/>
        <v>33821247</v>
      </c>
      <c r="AY62">
        <f t="shared" ca="1" si="37"/>
        <v>325.99677190504849</v>
      </c>
      <c r="AZ62">
        <f t="shared" ca="1" si="38"/>
        <v>803.7</v>
      </c>
    </row>
    <row r="63" spans="1:52">
      <c r="A63" s="1">
        <v>42016</v>
      </c>
      <c r="B63">
        <v>65</v>
      </c>
      <c r="C63">
        <v>65</v>
      </c>
      <c r="D63">
        <v>19</v>
      </c>
      <c r="E63">
        <v>19</v>
      </c>
      <c r="F63">
        <v>340766</v>
      </c>
      <c r="G63">
        <v>340766</v>
      </c>
      <c r="H63">
        <v>38252230</v>
      </c>
      <c r="I63">
        <v>38252230</v>
      </c>
      <c r="J63">
        <v>0</v>
      </c>
      <c r="K63">
        <v>0</v>
      </c>
      <c r="L63">
        <v>627</v>
      </c>
      <c r="M63">
        <v>627</v>
      </c>
      <c r="O63">
        <f t="shared" ca="1" si="3"/>
        <v>65</v>
      </c>
      <c r="P63">
        <f t="shared" ca="1" si="4"/>
        <v>61</v>
      </c>
      <c r="Q63">
        <f t="shared" ca="1" si="5"/>
        <v>19</v>
      </c>
      <c r="R63">
        <f t="shared" ca="1" si="6"/>
        <v>19</v>
      </c>
      <c r="S63">
        <f t="shared" ca="1" si="7"/>
        <v>340766</v>
      </c>
      <c r="T63">
        <f t="shared" ca="1" si="8"/>
        <v>296933</v>
      </c>
      <c r="U63">
        <f t="shared" ca="1" si="9"/>
        <v>38252230</v>
      </c>
      <c r="V63">
        <f t="shared" ca="1" si="10"/>
        <v>38252230</v>
      </c>
      <c r="W63">
        <f t="shared" ca="1" si="11"/>
        <v>0</v>
      </c>
      <c r="X63">
        <f t="shared" ca="1" si="12"/>
        <v>13303858</v>
      </c>
      <c r="Y63">
        <f t="shared" ca="1" si="13"/>
        <v>627</v>
      </c>
      <c r="Z63">
        <f t="shared" ca="1" si="14"/>
        <v>602</v>
      </c>
      <c r="AB63">
        <f t="shared" ca="1" si="15"/>
        <v>42.817570451188324</v>
      </c>
      <c r="AC63">
        <f t="shared" ca="1" si="16"/>
        <v>40.438668882841924</v>
      </c>
      <c r="AD63">
        <f t="shared" ca="1" si="17"/>
        <v>5.8512972424092151</v>
      </c>
      <c r="AE63">
        <f t="shared" ca="1" si="18"/>
        <v>14.153969025366555</v>
      </c>
      <c r="AF63">
        <f t="shared" ca="1" si="19"/>
        <v>340766</v>
      </c>
      <c r="AG63">
        <f t="shared" ca="1" si="20"/>
        <v>6774.2454183327309</v>
      </c>
      <c r="AH63">
        <f t="shared" ca="1" si="21"/>
        <v>1164462.2305746968</v>
      </c>
      <c r="AI63">
        <f t="shared" ca="1" si="22"/>
        <v>38252230</v>
      </c>
      <c r="AJ63">
        <f t="shared" ca="1" si="23"/>
        <v>0</v>
      </c>
      <c r="AK63">
        <f t="shared" ca="1" si="24"/>
        <v>13303858</v>
      </c>
      <c r="AL63">
        <f t="shared" ca="1" si="25"/>
        <v>329.26137444926832</v>
      </c>
      <c r="AM63">
        <f t="shared" ca="1" si="26"/>
        <v>602</v>
      </c>
      <c r="AO63">
        <f t="shared" ca="1" si="27"/>
        <v>42.341790137519048</v>
      </c>
      <c r="AP63">
        <f t="shared" ca="1" si="28"/>
        <v>40.9144491965112</v>
      </c>
      <c r="AQ63">
        <f t="shared" ca="1" si="29"/>
        <v>5.8512972424092151</v>
      </c>
      <c r="AR63">
        <f t="shared" ca="1" si="30"/>
        <v>14.153969025366555</v>
      </c>
      <c r="AS63">
        <f t="shared" ca="1" si="31"/>
        <v>336382.7</v>
      </c>
      <c r="AT63">
        <f t="shared" ca="1" si="32"/>
        <v>6738.2619873274489</v>
      </c>
      <c r="AU63">
        <f t="shared" ca="1" si="33"/>
        <v>1146975.66658479</v>
      </c>
      <c r="AV63">
        <f t="shared" ca="1" si="34"/>
        <v>38252230</v>
      </c>
      <c r="AW63">
        <f t="shared" ca="1" si="35"/>
        <v>0</v>
      </c>
      <c r="AX63">
        <f t="shared" ca="1" si="36"/>
        <v>13303858</v>
      </c>
      <c r="AY63">
        <f t="shared" ca="1" si="37"/>
        <v>326.89347301774637</v>
      </c>
      <c r="AZ63">
        <f t="shared" ca="1" si="38"/>
        <v>611.1</v>
      </c>
    </row>
    <row r="64" spans="1:52">
      <c r="A64" s="1">
        <v>42023</v>
      </c>
      <c r="B64">
        <v>68</v>
      </c>
      <c r="C64">
        <v>68</v>
      </c>
      <c r="D64">
        <v>19</v>
      </c>
      <c r="E64">
        <v>19</v>
      </c>
      <c r="F64">
        <v>300377</v>
      </c>
      <c r="G64">
        <v>300377</v>
      </c>
      <c r="H64">
        <v>39599333</v>
      </c>
      <c r="I64">
        <v>39599333</v>
      </c>
      <c r="J64">
        <v>0</v>
      </c>
      <c r="K64">
        <v>0</v>
      </c>
      <c r="L64">
        <v>738</v>
      </c>
      <c r="M64">
        <v>738</v>
      </c>
      <c r="O64">
        <f t="shared" ca="1" si="3"/>
        <v>68</v>
      </c>
      <c r="P64">
        <f t="shared" ca="1" si="4"/>
        <v>65</v>
      </c>
      <c r="Q64">
        <f t="shared" ca="1" si="5"/>
        <v>19</v>
      </c>
      <c r="R64">
        <f t="shared" ca="1" si="6"/>
        <v>19</v>
      </c>
      <c r="S64">
        <f t="shared" ca="1" si="7"/>
        <v>300377</v>
      </c>
      <c r="T64">
        <f t="shared" ca="1" si="8"/>
        <v>340766</v>
      </c>
      <c r="U64">
        <f t="shared" ca="1" si="9"/>
        <v>39599333</v>
      </c>
      <c r="V64">
        <f t="shared" ca="1" si="10"/>
        <v>39599333</v>
      </c>
      <c r="W64">
        <f t="shared" ca="1" si="11"/>
        <v>0</v>
      </c>
      <c r="X64">
        <f t="shared" ca="1" si="12"/>
        <v>0</v>
      </c>
      <c r="Y64">
        <f t="shared" ca="1" si="13"/>
        <v>738</v>
      </c>
      <c r="Z64">
        <f t="shared" ca="1" si="14"/>
        <v>627</v>
      </c>
      <c r="AB64">
        <f t="shared" ca="1" si="15"/>
        <v>44.592109871207128</v>
      </c>
      <c r="AC64">
        <f t="shared" ca="1" si="16"/>
        <v>42.817570451188324</v>
      </c>
      <c r="AD64">
        <f t="shared" ca="1" si="17"/>
        <v>5.8512972424092151</v>
      </c>
      <c r="AE64">
        <f t="shared" ca="1" si="18"/>
        <v>14.153969025366555</v>
      </c>
      <c r="AF64">
        <f t="shared" ca="1" si="19"/>
        <v>300377</v>
      </c>
      <c r="AG64">
        <f t="shared" ca="1" si="20"/>
        <v>7459.6659441568963</v>
      </c>
      <c r="AH64">
        <f t="shared" ca="1" si="21"/>
        <v>1197154.7600533019</v>
      </c>
      <c r="AI64">
        <f t="shared" ca="1" si="22"/>
        <v>39599333</v>
      </c>
      <c r="AJ64">
        <f t="shared" ca="1" si="23"/>
        <v>0</v>
      </c>
      <c r="AK64">
        <f t="shared" ca="1" si="24"/>
        <v>0</v>
      </c>
      <c r="AL64">
        <f t="shared" ca="1" si="25"/>
        <v>381.2858827344304</v>
      </c>
      <c r="AM64">
        <f t="shared" ca="1" si="26"/>
        <v>627</v>
      </c>
      <c r="AO64">
        <f t="shared" ca="1" si="27"/>
        <v>44.237201987203363</v>
      </c>
      <c r="AP64">
        <f t="shared" ca="1" si="28"/>
        <v>42.341790137519048</v>
      </c>
      <c r="AQ64">
        <f t="shared" ca="1" si="29"/>
        <v>5.8512972424092151</v>
      </c>
      <c r="AR64">
        <f t="shared" ca="1" si="30"/>
        <v>14.153969025366555</v>
      </c>
      <c r="AS64">
        <f t="shared" ca="1" si="31"/>
        <v>304415.89999999997</v>
      </c>
      <c r="AT64">
        <f t="shared" ca="1" si="32"/>
        <v>7391.1238915744798</v>
      </c>
      <c r="AU64">
        <f t="shared" ca="1" si="33"/>
        <v>1190616.2541575809</v>
      </c>
      <c r="AV64">
        <f t="shared" ca="1" si="34"/>
        <v>39599333</v>
      </c>
      <c r="AW64">
        <f t="shared" ca="1" si="35"/>
        <v>0</v>
      </c>
      <c r="AX64">
        <f t="shared" ca="1" si="36"/>
        <v>0</v>
      </c>
      <c r="AY64">
        <f t="shared" ca="1" si="37"/>
        <v>370.88098107739802</v>
      </c>
      <c r="AZ64">
        <f t="shared" ca="1" si="38"/>
        <v>624.5</v>
      </c>
    </row>
    <row r="65" spans="1:52">
      <c r="A65" s="1">
        <v>42030</v>
      </c>
      <c r="B65">
        <v>62</v>
      </c>
      <c r="C65">
        <v>62</v>
      </c>
      <c r="D65">
        <v>16</v>
      </c>
      <c r="E65">
        <v>16</v>
      </c>
      <c r="F65">
        <v>387788</v>
      </c>
      <c r="G65">
        <v>387788</v>
      </c>
      <c r="H65">
        <v>43014669</v>
      </c>
      <c r="I65">
        <v>43014669</v>
      </c>
      <c r="J65">
        <v>0</v>
      </c>
      <c r="K65">
        <v>0</v>
      </c>
      <c r="L65">
        <v>702</v>
      </c>
      <c r="M65">
        <v>702</v>
      </c>
      <c r="O65">
        <f t="shared" ca="1" si="3"/>
        <v>62</v>
      </c>
      <c r="P65">
        <f t="shared" ca="1" si="4"/>
        <v>68</v>
      </c>
      <c r="Q65">
        <f t="shared" ca="1" si="5"/>
        <v>19</v>
      </c>
      <c r="R65">
        <f t="shared" ca="1" si="6"/>
        <v>19</v>
      </c>
      <c r="S65">
        <f t="shared" ca="1" si="7"/>
        <v>387788</v>
      </c>
      <c r="T65">
        <f t="shared" ca="1" si="8"/>
        <v>300377</v>
      </c>
      <c r="U65">
        <f t="shared" ca="1" si="9"/>
        <v>43014669</v>
      </c>
      <c r="V65">
        <f t="shared" ca="1" si="10"/>
        <v>43014669</v>
      </c>
      <c r="W65">
        <f t="shared" ca="1" si="11"/>
        <v>0</v>
      </c>
      <c r="X65">
        <f t="shared" ca="1" si="12"/>
        <v>0</v>
      </c>
      <c r="Y65">
        <f t="shared" ca="1" si="13"/>
        <v>702</v>
      </c>
      <c r="Z65">
        <f t="shared" ca="1" si="14"/>
        <v>738</v>
      </c>
      <c r="AB65">
        <f t="shared" ca="1" si="15"/>
        <v>41.034818849706113</v>
      </c>
      <c r="AC65">
        <f t="shared" ca="1" si="16"/>
        <v>44.592109871207128</v>
      </c>
      <c r="AD65">
        <f t="shared" ca="1" si="17"/>
        <v>5.8512972424092151</v>
      </c>
      <c r="AE65">
        <f t="shared" ca="1" si="18"/>
        <v>14.153969025366555</v>
      </c>
      <c r="AF65">
        <f t="shared" ca="1" si="19"/>
        <v>387788</v>
      </c>
      <c r="AG65">
        <f t="shared" ca="1" si="20"/>
        <v>6829.1503283711272</v>
      </c>
      <c r="AH65">
        <f t="shared" ca="1" si="21"/>
        <v>1279066.9234475996</v>
      </c>
      <c r="AI65">
        <f t="shared" ca="1" si="22"/>
        <v>43014669</v>
      </c>
      <c r="AJ65">
        <f t="shared" ca="1" si="23"/>
        <v>0</v>
      </c>
      <c r="AK65">
        <f t="shared" ca="1" si="24"/>
        <v>0</v>
      </c>
      <c r="AL65">
        <f t="shared" ca="1" si="25"/>
        <v>364.50492522088661</v>
      </c>
      <c r="AM65">
        <f t="shared" ca="1" si="26"/>
        <v>738</v>
      </c>
      <c r="AO65">
        <f t="shared" ca="1" si="27"/>
        <v>41.74627705400632</v>
      </c>
      <c r="AP65">
        <f t="shared" ca="1" si="28"/>
        <v>44.237201987203363</v>
      </c>
      <c r="AQ65">
        <f t="shared" ca="1" si="29"/>
        <v>5.8512972424092151</v>
      </c>
      <c r="AR65">
        <f t="shared" ca="1" si="30"/>
        <v>14.153969025366555</v>
      </c>
      <c r="AS65">
        <f t="shared" ca="1" si="31"/>
        <v>379046.9</v>
      </c>
      <c r="AT65">
        <f t="shared" ca="1" si="32"/>
        <v>6892.2018899497043</v>
      </c>
      <c r="AU65">
        <f t="shared" ca="1" si="33"/>
        <v>1262684.4907687402</v>
      </c>
      <c r="AV65">
        <f t="shared" ca="1" si="34"/>
        <v>43014669</v>
      </c>
      <c r="AW65">
        <f t="shared" ca="1" si="35"/>
        <v>0</v>
      </c>
      <c r="AX65">
        <f t="shared" ca="1" si="36"/>
        <v>0</v>
      </c>
      <c r="AY65">
        <f t="shared" ca="1" si="37"/>
        <v>367.86111672359533</v>
      </c>
      <c r="AZ65">
        <f t="shared" ca="1" si="38"/>
        <v>726.90000000000009</v>
      </c>
    </row>
    <row r="66" spans="1:52">
      <c r="A66" s="1">
        <v>42037</v>
      </c>
      <c r="B66">
        <v>62</v>
      </c>
      <c r="C66">
        <v>62</v>
      </c>
      <c r="D66">
        <v>16</v>
      </c>
      <c r="E66">
        <v>16</v>
      </c>
      <c r="F66">
        <v>357803</v>
      </c>
      <c r="G66">
        <v>357803</v>
      </c>
      <c r="H66">
        <v>39505335</v>
      </c>
      <c r="I66">
        <v>39505335</v>
      </c>
      <c r="J66">
        <v>11044687</v>
      </c>
      <c r="K66">
        <v>11044687</v>
      </c>
      <c r="L66">
        <v>819</v>
      </c>
      <c r="M66">
        <v>819</v>
      </c>
      <c r="O66">
        <f t="shared" ca="1" si="3"/>
        <v>62</v>
      </c>
      <c r="P66">
        <f t="shared" ca="1" si="4"/>
        <v>62</v>
      </c>
      <c r="Q66">
        <f t="shared" ca="1" si="5"/>
        <v>16</v>
      </c>
      <c r="R66">
        <f t="shared" ca="1" si="6"/>
        <v>16</v>
      </c>
      <c r="S66">
        <f t="shared" ca="1" si="7"/>
        <v>357803</v>
      </c>
      <c r="T66">
        <f t="shared" ca="1" si="8"/>
        <v>387788</v>
      </c>
      <c r="U66">
        <f t="shared" ca="1" si="9"/>
        <v>39505335</v>
      </c>
      <c r="V66">
        <f t="shared" ca="1" si="10"/>
        <v>39505335</v>
      </c>
      <c r="W66">
        <f t="shared" ca="1" si="11"/>
        <v>11044687</v>
      </c>
      <c r="X66">
        <f t="shared" ca="1" si="12"/>
        <v>0</v>
      </c>
      <c r="Y66">
        <f t="shared" ca="1" si="13"/>
        <v>819</v>
      </c>
      <c r="Z66">
        <f t="shared" ca="1" si="14"/>
        <v>702</v>
      </c>
      <c r="AB66">
        <f t="shared" ca="1" si="15"/>
        <v>41.034818849706113</v>
      </c>
      <c r="AC66">
        <f t="shared" ca="1" si="16"/>
        <v>41.034818849706113</v>
      </c>
      <c r="AD66">
        <f t="shared" ca="1" si="17"/>
        <v>5.2780316430915768</v>
      </c>
      <c r="AE66">
        <f t="shared" ca="1" si="18"/>
        <v>12.125732532083184</v>
      </c>
      <c r="AF66">
        <f t="shared" ca="1" si="19"/>
        <v>357803</v>
      </c>
      <c r="AG66">
        <f t="shared" ca="1" si="20"/>
        <v>8166.1256135547055</v>
      </c>
      <c r="AH66">
        <f t="shared" ca="1" si="21"/>
        <v>1194880.8451847734</v>
      </c>
      <c r="AI66">
        <f t="shared" ca="1" si="22"/>
        <v>39505335</v>
      </c>
      <c r="AJ66">
        <f t="shared" ca="1" si="23"/>
        <v>431045.11753204808</v>
      </c>
      <c r="AK66">
        <f t="shared" ca="1" si="24"/>
        <v>0</v>
      </c>
      <c r="AL66">
        <f t="shared" ca="1" si="25"/>
        <v>418.75066678808463</v>
      </c>
      <c r="AM66">
        <f t="shared" ca="1" si="26"/>
        <v>702</v>
      </c>
      <c r="AO66">
        <f t="shared" ca="1" si="27"/>
        <v>41.034818849706113</v>
      </c>
      <c r="AP66">
        <f t="shared" ca="1" si="28"/>
        <v>41.74627705400632</v>
      </c>
      <c r="AQ66">
        <f t="shared" ca="1" si="29"/>
        <v>5.4500113228868683</v>
      </c>
      <c r="AR66">
        <f t="shared" ca="1" si="30"/>
        <v>12.328556181411521</v>
      </c>
      <c r="AS66">
        <f t="shared" ca="1" si="31"/>
        <v>360801.5</v>
      </c>
      <c r="AT66">
        <f t="shared" ca="1" si="32"/>
        <v>8032.4280850363475</v>
      </c>
      <c r="AU66">
        <f t="shared" ca="1" si="33"/>
        <v>1211718.0608373387</v>
      </c>
      <c r="AV66">
        <f t="shared" ca="1" si="34"/>
        <v>39505335</v>
      </c>
      <c r="AW66">
        <f t="shared" ca="1" si="35"/>
        <v>431045.11753204808</v>
      </c>
      <c r="AX66">
        <f t="shared" ca="1" si="36"/>
        <v>0</v>
      </c>
      <c r="AY66">
        <f t="shared" ca="1" si="37"/>
        <v>407.90151847464506</v>
      </c>
      <c r="AZ66">
        <f t="shared" ca="1" si="38"/>
        <v>705.6</v>
      </c>
    </row>
    <row r="67" spans="1:52">
      <c r="A67" s="1">
        <v>42044</v>
      </c>
      <c r="B67">
        <v>48</v>
      </c>
      <c r="C67">
        <v>48</v>
      </c>
      <c r="D67">
        <v>16</v>
      </c>
      <c r="E67">
        <v>16</v>
      </c>
      <c r="F67">
        <v>335975</v>
      </c>
      <c r="G67">
        <v>335975</v>
      </c>
      <c r="H67">
        <v>42916816</v>
      </c>
      <c r="I67">
        <v>42916816</v>
      </c>
      <c r="J67">
        <v>11750888</v>
      </c>
      <c r="K67">
        <v>11750888</v>
      </c>
      <c r="L67">
        <v>702</v>
      </c>
      <c r="M67">
        <v>702</v>
      </c>
      <c r="O67">
        <f t="shared" ca="1" si="3"/>
        <v>48</v>
      </c>
      <c r="P67">
        <f t="shared" ca="1" si="4"/>
        <v>62</v>
      </c>
      <c r="Q67">
        <f t="shared" ca="1" si="5"/>
        <v>16</v>
      </c>
      <c r="R67">
        <f t="shared" ca="1" si="6"/>
        <v>16</v>
      </c>
      <c r="S67">
        <f t="shared" ca="1" si="7"/>
        <v>335975</v>
      </c>
      <c r="T67">
        <f t="shared" ca="1" si="8"/>
        <v>357803</v>
      </c>
      <c r="U67">
        <f t="shared" ca="1" si="9"/>
        <v>42916816</v>
      </c>
      <c r="V67">
        <f t="shared" ca="1" si="10"/>
        <v>42916816</v>
      </c>
      <c r="W67">
        <f t="shared" ca="1" si="11"/>
        <v>11750888</v>
      </c>
      <c r="X67">
        <f t="shared" ca="1" si="12"/>
        <v>11044687</v>
      </c>
      <c r="Y67">
        <f t="shared" ca="1" si="13"/>
        <v>702</v>
      </c>
      <c r="Z67">
        <f t="shared" ca="1" si="14"/>
        <v>819</v>
      </c>
      <c r="AB67">
        <f t="shared" ca="1" si="15"/>
        <v>32.592457931658835</v>
      </c>
      <c r="AC67">
        <f t="shared" ca="1" si="16"/>
        <v>41.034818849706113</v>
      </c>
      <c r="AD67">
        <f t="shared" ca="1" si="17"/>
        <v>5.2780316430915768</v>
      </c>
      <c r="AE67">
        <f t="shared" ca="1" si="18"/>
        <v>12.125732532083184</v>
      </c>
      <c r="AF67">
        <f t="shared" ca="1" si="19"/>
        <v>335975</v>
      </c>
      <c r="AG67">
        <f t="shared" ca="1" si="20"/>
        <v>7718.8177045824159</v>
      </c>
      <c r="AH67">
        <f t="shared" ca="1" si="21"/>
        <v>1276738.6194160625</v>
      </c>
      <c r="AI67">
        <f t="shared" ca="1" si="22"/>
        <v>42916816</v>
      </c>
      <c r="AJ67">
        <f t="shared" ca="1" si="23"/>
        <v>452956.55560914188</v>
      </c>
      <c r="AK67">
        <f t="shared" ca="1" si="24"/>
        <v>11044687</v>
      </c>
      <c r="AL67">
        <f t="shared" ca="1" si="25"/>
        <v>364.50492522088661</v>
      </c>
      <c r="AM67">
        <f t="shared" ca="1" si="26"/>
        <v>819</v>
      </c>
      <c r="AO67">
        <f t="shared" ca="1" si="27"/>
        <v>34.280930115268291</v>
      </c>
      <c r="AP67">
        <f t="shared" ca="1" si="28"/>
        <v>41.034818849706113</v>
      </c>
      <c r="AQ67">
        <f t="shared" ca="1" si="29"/>
        <v>5.2780316430915768</v>
      </c>
      <c r="AR67">
        <f t="shared" ca="1" si="30"/>
        <v>12.125732532083184</v>
      </c>
      <c r="AS67">
        <f t="shared" ca="1" si="31"/>
        <v>338157.8</v>
      </c>
      <c r="AT67">
        <f t="shared" ca="1" si="32"/>
        <v>7763.5484954796448</v>
      </c>
      <c r="AU67">
        <f t="shared" ca="1" si="33"/>
        <v>1260367.0645698048</v>
      </c>
      <c r="AV67">
        <f t="shared" ca="1" si="34"/>
        <v>42916816</v>
      </c>
      <c r="AW67">
        <f t="shared" ca="1" si="35"/>
        <v>452956.55560914188</v>
      </c>
      <c r="AX67">
        <f t="shared" ca="1" si="36"/>
        <v>11044687</v>
      </c>
      <c r="AY67">
        <f t="shared" ca="1" si="37"/>
        <v>375.35407353432618</v>
      </c>
      <c r="AZ67">
        <f t="shared" ca="1" si="38"/>
        <v>807.3</v>
      </c>
    </row>
    <row r="68" spans="1:52">
      <c r="A68" s="1">
        <v>42051</v>
      </c>
      <c r="B68">
        <v>58</v>
      </c>
      <c r="C68">
        <v>58</v>
      </c>
      <c r="D68">
        <v>16</v>
      </c>
      <c r="E68">
        <v>16</v>
      </c>
      <c r="F68">
        <v>413703</v>
      </c>
      <c r="G68">
        <v>413703</v>
      </c>
      <c r="H68">
        <v>39241417</v>
      </c>
      <c r="I68">
        <v>39241417</v>
      </c>
      <c r="J68">
        <v>9292861</v>
      </c>
      <c r="K68">
        <v>9292861</v>
      </c>
      <c r="L68">
        <v>819</v>
      </c>
      <c r="M68">
        <v>819</v>
      </c>
      <c r="O68">
        <f t="shared" ca="1" si="3"/>
        <v>58</v>
      </c>
      <c r="P68">
        <f t="shared" ca="1" si="4"/>
        <v>48</v>
      </c>
      <c r="Q68">
        <f t="shared" ca="1" si="5"/>
        <v>16</v>
      </c>
      <c r="R68">
        <f t="shared" ca="1" si="6"/>
        <v>16</v>
      </c>
      <c r="S68">
        <f t="shared" ca="1" si="7"/>
        <v>413703</v>
      </c>
      <c r="T68">
        <f t="shared" ca="1" si="8"/>
        <v>335975</v>
      </c>
      <c r="U68">
        <f t="shared" ca="1" si="9"/>
        <v>39241417</v>
      </c>
      <c r="V68">
        <f t="shared" ca="1" si="10"/>
        <v>39241417</v>
      </c>
      <c r="W68">
        <f t="shared" ca="1" si="11"/>
        <v>9292861</v>
      </c>
      <c r="X68">
        <f t="shared" ca="1" si="12"/>
        <v>11750888</v>
      </c>
      <c r="Y68">
        <f t="shared" ca="1" si="13"/>
        <v>819</v>
      </c>
      <c r="Z68">
        <f t="shared" ca="1" si="14"/>
        <v>702</v>
      </c>
      <c r="AB68">
        <f t="shared" ca="1" si="15"/>
        <v>38.644277690463973</v>
      </c>
      <c r="AC68">
        <f t="shared" ca="1" si="16"/>
        <v>32.592457931658835</v>
      </c>
      <c r="AD68">
        <f t="shared" ca="1" si="17"/>
        <v>5.2780316430915768</v>
      </c>
      <c r="AE68">
        <f t="shared" ca="1" si="18"/>
        <v>12.125732532083184</v>
      </c>
      <c r="AF68">
        <f t="shared" ca="1" si="19"/>
        <v>413703</v>
      </c>
      <c r="AG68">
        <f t="shared" ca="1" si="20"/>
        <v>7386.0947377139828</v>
      </c>
      <c r="AH68">
        <f t="shared" ca="1" si="21"/>
        <v>1188490.5832119682</v>
      </c>
      <c r="AI68">
        <f t="shared" ca="1" si="22"/>
        <v>39241417</v>
      </c>
      <c r="AJ68">
        <f t="shared" ca="1" si="23"/>
        <v>375421.85642860172</v>
      </c>
      <c r="AK68">
        <f t="shared" ca="1" si="24"/>
        <v>11750888</v>
      </c>
      <c r="AL68">
        <f t="shared" ca="1" si="25"/>
        <v>418.75066678808463</v>
      </c>
      <c r="AM68">
        <f t="shared" ca="1" si="26"/>
        <v>702</v>
      </c>
      <c r="AO68">
        <f t="shared" ca="1" si="27"/>
        <v>37.433913738702941</v>
      </c>
      <c r="AP68">
        <f t="shared" ca="1" si="28"/>
        <v>34.280930115268291</v>
      </c>
      <c r="AQ68">
        <f t="shared" ca="1" si="29"/>
        <v>5.2780316430915768</v>
      </c>
      <c r="AR68">
        <f t="shared" ca="1" si="30"/>
        <v>12.125732532083184</v>
      </c>
      <c r="AS68">
        <f t="shared" ca="1" si="31"/>
        <v>405930.2</v>
      </c>
      <c r="AT68">
        <f t="shared" ca="1" si="32"/>
        <v>7419.367034400826</v>
      </c>
      <c r="AU68">
        <f t="shared" ca="1" si="33"/>
        <v>1206140.1904527871</v>
      </c>
      <c r="AV68">
        <f t="shared" ca="1" si="34"/>
        <v>39241417</v>
      </c>
      <c r="AW68">
        <f t="shared" ca="1" si="35"/>
        <v>375421.85642860172</v>
      </c>
      <c r="AX68">
        <f t="shared" ca="1" si="36"/>
        <v>11750888</v>
      </c>
      <c r="AY68">
        <f t="shared" ca="1" si="37"/>
        <v>407.90151847464506</v>
      </c>
      <c r="AZ68">
        <f t="shared" ca="1" si="38"/>
        <v>713.7</v>
      </c>
    </row>
    <row r="69" spans="1:52">
      <c r="A69" s="1">
        <v>42058</v>
      </c>
      <c r="B69">
        <v>52</v>
      </c>
      <c r="C69">
        <v>52</v>
      </c>
      <c r="D69">
        <v>0</v>
      </c>
      <c r="E69">
        <v>0</v>
      </c>
      <c r="F69">
        <v>363560</v>
      </c>
      <c r="G69">
        <v>363560</v>
      </c>
      <c r="H69">
        <v>36425874</v>
      </c>
      <c r="I69">
        <v>36425874</v>
      </c>
      <c r="J69">
        <v>10394345</v>
      </c>
      <c r="K69">
        <v>10394345</v>
      </c>
      <c r="L69">
        <v>966</v>
      </c>
      <c r="M69">
        <v>966</v>
      </c>
      <c r="O69">
        <f t="shared" ca="1" si="3"/>
        <v>52</v>
      </c>
      <c r="P69">
        <f t="shared" ca="1" si="4"/>
        <v>58</v>
      </c>
      <c r="Q69">
        <f t="shared" ca="1" si="5"/>
        <v>16</v>
      </c>
      <c r="R69">
        <f t="shared" ca="1" si="6"/>
        <v>16</v>
      </c>
      <c r="S69">
        <f t="shared" ca="1" si="7"/>
        <v>363560</v>
      </c>
      <c r="T69">
        <f t="shared" ca="1" si="8"/>
        <v>413703</v>
      </c>
      <c r="U69">
        <f t="shared" ca="1" si="9"/>
        <v>36425874</v>
      </c>
      <c r="V69">
        <f t="shared" ca="1" si="10"/>
        <v>36425874</v>
      </c>
      <c r="W69">
        <f t="shared" ca="1" si="11"/>
        <v>10394345</v>
      </c>
      <c r="X69">
        <f t="shared" ca="1" si="12"/>
        <v>9292861</v>
      </c>
      <c r="Y69">
        <f t="shared" ca="1" si="13"/>
        <v>966</v>
      </c>
      <c r="Z69">
        <f t="shared" ca="1" si="14"/>
        <v>819</v>
      </c>
      <c r="AB69">
        <f t="shared" ca="1" si="15"/>
        <v>35.02700539627844</v>
      </c>
      <c r="AC69">
        <f t="shared" ca="1" si="16"/>
        <v>38.644277690463973</v>
      </c>
      <c r="AD69">
        <f t="shared" ca="1" si="17"/>
        <v>5.2780316430915768</v>
      </c>
      <c r="AE69">
        <f t="shared" ca="1" si="18"/>
        <v>12.125732532083184</v>
      </c>
      <c r="AF69">
        <f t="shared" ca="1" si="19"/>
        <v>363560</v>
      </c>
      <c r="AG69">
        <f t="shared" ca="1" si="20"/>
        <v>8544.409794065632</v>
      </c>
      <c r="AH69">
        <f t="shared" ca="1" si="21"/>
        <v>1119767.8258273425</v>
      </c>
      <c r="AI69">
        <f t="shared" ca="1" si="22"/>
        <v>36425874</v>
      </c>
      <c r="AJ69">
        <f t="shared" ca="1" si="23"/>
        <v>410617.73395626195</v>
      </c>
      <c r="AK69">
        <f t="shared" ca="1" si="24"/>
        <v>9292861</v>
      </c>
      <c r="AL69">
        <f t="shared" ca="1" si="25"/>
        <v>485.82450156348125</v>
      </c>
      <c r="AM69">
        <f t="shared" ca="1" si="26"/>
        <v>819</v>
      </c>
      <c r="AO69">
        <f t="shared" ca="1" si="27"/>
        <v>35.750459855115544</v>
      </c>
      <c r="AP69">
        <f t="shared" ca="1" si="28"/>
        <v>37.433913738702941</v>
      </c>
      <c r="AQ69">
        <f t="shared" ca="1" si="29"/>
        <v>5.2780316430915768</v>
      </c>
      <c r="AR69">
        <f t="shared" ca="1" si="30"/>
        <v>12.125732532083184</v>
      </c>
      <c r="AS69">
        <f t="shared" ca="1" si="31"/>
        <v>368574.3</v>
      </c>
      <c r="AT69">
        <f t="shared" ca="1" si="32"/>
        <v>8428.5782884304663</v>
      </c>
      <c r="AU69">
        <f t="shared" ca="1" si="33"/>
        <v>1133512.3773042676</v>
      </c>
      <c r="AV69">
        <f t="shared" ca="1" si="34"/>
        <v>36425874</v>
      </c>
      <c r="AW69">
        <f t="shared" ca="1" si="35"/>
        <v>410617.73395626195</v>
      </c>
      <c r="AX69">
        <f t="shared" ca="1" si="36"/>
        <v>9292861</v>
      </c>
      <c r="AY69">
        <f t="shared" ca="1" si="37"/>
        <v>472.40973460840195</v>
      </c>
      <c r="AZ69">
        <f t="shared" ca="1" si="38"/>
        <v>807.3</v>
      </c>
    </row>
    <row r="70" spans="1:52">
      <c r="A70" s="1">
        <v>42065</v>
      </c>
      <c r="B70">
        <v>58</v>
      </c>
      <c r="C70">
        <v>58</v>
      </c>
      <c r="D70">
        <v>0</v>
      </c>
      <c r="E70">
        <v>0</v>
      </c>
      <c r="F70">
        <v>362080</v>
      </c>
      <c r="G70">
        <v>362080</v>
      </c>
      <c r="H70">
        <v>46127880</v>
      </c>
      <c r="I70">
        <v>46127880</v>
      </c>
      <c r="J70">
        <v>8753955</v>
      </c>
      <c r="K70">
        <v>8753955</v>
      </c>
      <c r="L70">
        <v>1113</v>
      </c>
      <c r="M70">
        <v>1113</v>
      </c>
      <c r="O70">
        <f t="shared" ca="1" si="3"/>
        <v>58</v>
      </c>
      <c r="P70">
        <f t="shared" ca="1" si="4"/>
        <v>52</v>
      </c>
      <c r="Q70">
        <f t="shared" ca="1" si="5"/>
        <v>0</v>
      </c>
      <c r="R70">
        <f t="shared" ca="1" si="6"/>
        <v>0</v>
      </c>
      <c r="S70">
        <f t="shared" ca="1" si="7"/>
        <v>362080</v>
      </c>
      <c r="T70">
        <f t="shared" ca="1" si="8"/>
        <v>363560</v>
      </c>
      <c r="U70">
        <f t="shared" ca="1" si="9"/>
        <v>46127880</v>
      </c>
      <c r="V70">
        <f t="shared" ca="1" si="10"/>
        <v>46127880</v>
      </c>
      <c r="W70">
        <f t="shared" ca="1" si="11"/>
        <v>8753955</v>
      </c>
      <c r="X70">
        <f t="shared" ca="1" si="12"/>
        <v>10394345</v>
      </c>
      <c r="Y70">
        <f t="shared" ca="1" si="13"/>
        <v>1113</v>
      </c>
      <c r="Z70">
        <f t="shared" ca="1" si="14"/>
        <v>966</v>
      </c>
      <c r="AB70">
        <f t="shared" ca="1" si="15"/>
        <v>38.644277690463973</v>
      </c>
      <c r="AC70">
        <f t="shared" ca="1" si="16"/>
        <v>35.02700539627844</v>
      </c>
      <c r="AD70">
        <f t="shared" ca="1" si="17"/>
        <v>0</v>
      </c>
      <c r="AE70">
        <f t="shared" ca="1" si="18"/>
        <v>0</v>
      </c>
      <c r="AF70">
        <f t="shared" ca="1" si="19"/>
        <v>362080</v>
      </c>
      <c r="AG70">
        <f t="shared" ca="1" si="20"/>
        <v>7805.5456198945731</v>
      </c>
      <c r="AH70">
        <f t="shared" ca="1" si="21"/>
        <v>1352604.4010931447</v>
      </c>
      <c r="AI70">
        <f t="shared" ca="1" si="22"/>
        <v>46127880</v>
      </c>
      <c r="AJ70">
        <f t="shared" ca="1" si="23"/>
        <v>357901.4417013877</v>
      </c>
      <c r="AK70">
        <f t="shared" ca="1" si="24"/>
        <v>10394345</v>
      </c>
      <c r="AL70">
        <f t="shared" ca="1" si="25"/>
        <v>551.88126094136646</v>
      </c>
      <c r="AM70">
        <f t="shared" ca="1" si="26"/>
        <v>966</v>
      </c>
      <c r="AO70">
        <f t="shared" ca="1" si="27"/>
        <v>37.920823231626862</v>
      </c>
      <c r="AP70">
        <f t="shared" ca="1" si="28"/>
        <v>35.750459855115544</v>
      </c>
      <c r="AQ70">
        <f t="shared" ca="1" si="29"/>
        <v>1.5834094929274733</v>
      </c>
      <c r="AR70">
        <f t="shared" ca="1" si="30"/>
        <v>1.2125732532083182</v>
      </c>
      <c r="AS70">
        <f t="shared" ca="1" si="31"/>
        <v>362228</v>
      </c>
      <c r="AT70">
        <f t="shared" ca="1" si="32"/>
        <v>7879.4320373116789</v>
      </c>
      <c r="AU70">
        <f t="shared" ca="1" si="33"/>
        <v>1306037.0860399844</v>
      </c>
      <c r="AV70">
        <f t="shared" ca="1" si="34"/>
        <v>46127880</v>
      </c>
      <c r="AW70">
        <f t="shared" ca="1" si="35"/>
        <v>357901.4417013877</v>
      </c>
      <c r="AX70">
        <f t="shared" ca="1" si="36"/>
        <v>10394345</v>
      </c>
      <c r="AY70">
        <f t="shared" ca="1" si="37"/>
        <v>538.6699090657894</v>
      </c>
      <c r="AZ70">
        <f t="shared" ca="1" si="38"/>
        <v>951.3</v>
      </c>
    </row>
    <row r="71" spans="1:52">
      <c r="A71" s="1">
        <v>42072</v>
      </c>
      <c r="B71">
        <v>60</v>
      </c>
      <c r="C71">
        <v>60</v>
      </c>
      <c r="D71">
        <v>0</v>
      </c>
      <c r="E71">
        <v>0</v>
      </c>
      <c r="F71">
        <v>362385</v>
      </c>
      <c r="G71">
        <v>362385</v>
      </c>
      <c r="H71">
        <v>40775576</v>
      </c>
      <c r="I71">
        <v>40775576</v>
      </c>
      <c r="J71">
        <v>5295171</v>
      </c>
      <c r="K71">
        <v>5295171</v>
      </c>
      <c r="L71">
        <v>903</v>
      </c>
      <c r="M71">
        <v>903</v>
      </c>
      <c r="O71">
        <f t="shared" ca="1" si="3"/>
        <v>60</v>
      </c>
      <c r="P71">
        <f t="shared" ca="1" si="4"/>
        <v>58</v>
      </c>
      <c r="Q71">
        <f t="shared" ca="1" si="5"/>
        <v>0</v>
      </c>
      <c r="R71">
        <f t="shared" ca="1" si="6"/>
        <v>0</v>
      </c>
      <c r="S71">
        <f t="shared" ca="1" si="7"/>
        <v>362385</v>
      </c>
      <c r="T71">
        <f t="shared" ca="1" si="8"/>
        <v>362080</v>
      </c>
      <c r="U71">
        <f t="shared" ca="1" si="9"/>
        <v>40775576</v>
      </c>
      <c r="V71">
        <f t="shared" ca="1" si="10"/>
        <v>40775576</v>
      </c>
      <c r="W71">
        <f t="shared" ca="1" si="11"/>
        <v>5295171</v>
      </c>
      <c r="X71">
        <f t="shared" ca="1" si="12"/>
        <v>8753955</v>
      </c>
      <c r="Y71">
        <f t="shared" ca="1" si="13"/>
        <v>903</v>
      </c>
      <c r="Z71">
        <f t="shared" ca="1" si="14"/>
        <v>1113</v>
      </c>
      <c r="AB71">
        <f t="shared" ca="1" si="15"/>
        <v>39.841540773407559</v>
      </c>
      <c r="AC71">
        <f t="shared" ca="1" si="16"/>
        <v>38.644277690463973</v>
      </c>
      <c r="AD71">
        <f t="shared" ca="1" si="17"/>
        <v>0</v>
      </c>
      <c r="AE71">
        <f t="shared" ca="1" si="18"/>
        <v>0</v>
      </c>
      <c r="AF71">
        <f t="shared" ca="1" si="19"/>
        <v>362385</v>
      </c>
      <c r="AG71">
        <f t="shared" ca="1" si="20"/>
        <v>7783.289343444796</v>
      </c>
      <c r="AH71">
        <f t="shared" ca="1" si="21"/>
        <v>1225519.098572758</v>
      </c>
      <c r="AI71">
        <f t="shared" ca="1" si="22"/>
        <v>40775576</v>
      </c>
      <c r="AJ71">
        <f t="shared" ca="1" si="23"/>
        <v>239388.89037051162</v>
      </c>
      <c r="AK71">
        <f t="shared" ca="1" si="24"/>
        <v>8753955</v>
      </c>
      <c r="AL71">
        <f t="shared" ca="1" si="25"/>
        <v>457.21342640303732</v>
      </c>
      <c r="AM71">
        <f t="shared" ca="1" si="26"/>
        <v>1113</v>
      </c>
      <c r="AO71">
        <f t="shared" ca="1" si="27"/>
        <v>39.602088156818844</v>
      </c>
      <c r="AP71">
        <f t="shared" ca="1" si="28"/>
        <v>37.920823231626862</v>
      </c>
      <c r="AQ71">
        <f t="shared" ca="1" si="29"/>
        <v>0</v>
      </c>
      <c r="AR71">
        <f t="shared" ca="1" si="30"/>
        <v>0</v>
      </c>
      <c r="AS71">
        <f t="shared" ca="1" si="31"/>
        <v>362354.5</v>
      </c>
      <c r="AT71">
        <f t="shared" ca="1" si="32"/>
        <v>7785.514971089774</v>
      </c>
      <c r="AU71">
        <f t="shared" ca="1" si="33"/>
        <v>1250936.1590768353</v>
      </c>
      <c r="AV71">
        <f t="shared" ca="1" si="34"/>
        <v>40775576</v>
      </c>
      <c r="AW71">
        <f t="shared" ca="1" si="35"/>
        <v>239388.89037051162</v>
      </c>
      <c r="AX71">
        <f t="shared" ca="1" si="36"/>
        <v>8753955</v>
      </c>
      <c r="AY71">
        <f t="shared" ca="1" si="37"/>
        <v>476.14699331070312</v>
      </c>
      <c r="AZ71">
        <f t="shared" ca="1" si="38"/>
        <v>1098.3</v>
      </c>
    </row>
    <row r="72" spans="1:52">
      <c r="A72" s="1">
        <v>42079</v>
      </c>
      <c r="B72">
        <v>73</v>
      </c>
      <c r="C72">
        <v>73</v>
      </c>
      <c r="D72">
        <v>0</v>
      </c>
      <c r="E72">
        <v>0</v>
      </c>
      <c r="F72">
        <v>355386</v>
      </c>
      <c r="G72">
        <v>355386</v>
      </c>
      <c r="H72">
        <v>38359002</v>
      </c>
      <c r="I72">
        <v>38359002</v>
      </c>
      <c r="J72">
        <v>9574044</v>
      </c>
      <c r="K72">
        <v>9574044</v>
      </c>
      <c r="L72">
        <v>878</v>
      </c>
      <c r="M72">
        <v>878</v>
      </c>
      <c r="O72">
        <f t="shared" ca="1" si="3"/>
        <v>73</v>
      </c>
      <c r="P72">
        <f t="shared" ca="1" si="4"/>
        <v>60</v>
      </c>
      <c r="Q72">
        <f t="shared" ca="1" si="5"/>
        <v>0</v>
      </c>
      <c r="R72">
        <f t="shared" ca="1" si="6"/>
        <v>0</v>
      </c>
      <c r="S72">
        <f t="shared" ca="1" si="7"/>
        <v>355386</v>
      </c>
      <c r="T72">
        <f t="shared" ca="1" si="8"/>
        <v>362385</v>
      </c>
      <c r="U72">
        <f t="shared" ca="1" si="9"/>
        <v>38359002</v>
      </c>
      <c r="V72">
        <f t="shared" ca="1" si="10"/>
        <v>38359002</v>
      </c>
      <c r="W72">
        <f t="shared" ca="1" si="11"/>
        <v>9574044</v>
      </c>
      <c r="X72">
        <f t="shared" ca="1" si="12"/>
        <v>5295171</v>
      </c>
      <c r="Y72">
        <f t="shared" ca="1" si="13"/>
        <v>878</v>
      </c>
      <c r="Z72">
        <f t="shared" ca="1" si="14"/>
        <v>903</v>
      </c>
      <c r="AB72">
        <f t="shared" ca="1" si="15"/>
        <v>47.532490941824918</v>
      </c>
      <c r="AC72">
        <f t="shared" ca="1" si="16"/>
        <v>39.841540773407559</v>
      </c>
      <c r="AD72">
        <f t="shared" ca="1" si="17"/>
        <v>0</v>
      </c>
      <c r="AE72">
        <f t="shared" ca="1" si="18"/>
        <v>0</v>
      </c>
      <c r="AF72">
        <f t="shared" ca="1" si="19"/>
        <v>355386</v>
      </c>
      <c r="AG72">
        <f t="shared" ca="1" si="20"/>
        <v>7787.8781701849821</v>
      </c>
      <c r="AH72">
        <f t="shared" ca="1" si="21"/>
        <v>1167061.7610211438</v>
      </c>
      <c r="AI72">
        <f t="shared" ca="1" si="22"/>
        <v>38359002</v>
      </c>
      <c r="AJ72">
        <f t="shared" ca="1" si="23"/>
        <v>384482.2856608525</v>
      </c>
      <c r="AK72">
        <f t="shared" ca="1" si="24"/>
        <v>5295171</v>
      </c>
      <c r="AL72">
        <f t="shared" ca="1" si="25"/>
        <v>445.80513266753042</v>
      </c>
      <c r="AM72">
        <f t="shared" ca="1" si="26"/>
        <v>903</v>
      </c>
      <c r="AO72">
        <f t="shared" ca="1" si="27"/>
        <v>45.994300908141447</v>
      </c>
      <c r="AP72">
        <f t="shared" ca="1" si="28"/>
        <v>39.602088156818844</v>
      </c>
      <c r="AQ72">
        <f t="shared" ca="1" si="29"/>
        <v>0</v>
      </c>
      <c r="AR72">
        <f t="shared" ca="1" si="30"/>
        <v>0</v>
      </c>
      <c r="AS72">
        <f t="shared" ca="1" si="31"/>
        <v>356085.9</v>
      </c>
      <c r="AT72">
        <f t="shared" ca="1" si="32"/>
        <v>7787.4192875109638</v>
      </c>
      <c r="AU72">
        <f t="shared" ca="1" si="33"/>
        <v>1178753.2285314666</v>
      </c>
      <c r="AV72">
        <f t="shared" ca="1" si="34"/>
        <v>38359002</v>
      </c>
      <c r="AW72">
        <f t="shared" ca="1" si="35"/>
        <v>384482.2856608525</v>
      </c>
      <c r="AX72">
        <f t="shared" ca="1" si="36"/>
        <v>5295171</v>
      </c>
      <c r="AY72">
        <f t="shared" ca="1" si="37"/>
        <v>448.08679141463182</v>
      </c>
      <c r="AZ72">
        <f t="shared" ca="1" si="38"/>
        <v>924</v>
      </c>
    </row>
    <row r="73" spans="1:52">
      <c r="A73" s="1">
        <v>42086</v>
      </c>
      <c r="B73">
        <v>53</v>
      </c>
      <c r="C73">
        <v>53</v>
      </c>
      <c r="D73">
        <v>0</v>
      </c>
      <c r="E73">
        <v>0</v>
      </c>
      <c r="F73">
        <v>385440</v>
      </c>
      <c r="G73">
        <v>385440</v>
      </c>
      <c r="H73">
        <v>35943444</v>
      </c>
      <c r="I73">
        <v>35943444</v>
      </c>
      <c r="J73">
        <v>0</v>
      </c>
      <c r="K73">
        <v>0</v>
      </c>
      <c r="L73">
        <v>945</v>
      </c>
      <c r="M73">
        <v>945</v>
      </c>
      <c r="O73">
        <f t="shared" ca="1" si="3"/>
        <v>53</v>
      </c>
      <c r="P73">
        <f t="shared" ca="1" si="4"/>
        <v>73</v>
      </c>
      <c r="Q73">
        <f t="shared" ca="1" si="5"/>
        <v>0</v>
      </c>
      <c r="R73">
        <f t="shared" ca="1" si="6"/>
        <v>0</v>
      </c>
      <c r="S73">
        <f t="shared" ca="1" si="7"/>
        <v>385440</v>
      </c>
      <c r="T73">
        <f t="shared" ca="1" si="8"/>
        <v>355386</v>
      </c>
      <c r="U73">
        <f t="shared" ca="1" si="9"/>
        <v>35943444</v>
      </c>
      <c r="V73">
        <f t="shared" ca="1" si="10"/>
        <v>35943444</v>
      </c>
      <c r="W73">
        <f t="shared" ca="1" si="11"/>
        <v>0</v>
      </c>
      <c r="X73">
        <f t="shared" ca="1" si="12"/>
        <v>9574044</v>
      </c>
      <c r="Y73">
        <f t="shared" ca="1" si="13"/>
        <v>945</v>
      </c>
      <c r="Z73">
        <f t="shared" ca="1" si="14"/>
        <v>878</v>
      </c>
      <c r="AB73">
        <f t="shared" ca="1" si="15"/>
        <v>35.632663177620799</v>
      </c>
      <c r="AC73">
        <f t="shared" ca="1" si="16"/>
        <v>47.532490941824918</v>
      </c>
      <c r="AD73">
        <f t="shared" ca="1" si="17"/>
        <v>0</v>
      </c>
      <c r="AE73">
        <f t="shared" ca="1" si="18"/>
        <v>0</v>
      </c>
      <c r="AF73">
        <f t="shared" ca="1" si="19"/>
        <v>385440</v>
      </c>
      <c r="AG73">
        <f t="shared" ca="1" si="20"/>
        <v>7682.2815679675577</v>
      </c>
      <c r="AH73">
        <f t="shared" ca="1" si="21"/>
        <v>1107887.7238446607</v>
      </c>
      <c r="AI73">
        <f t="shared" ca="1" si="22"/>
        <v>35943444</v>
      </c>
      <c r="AJ73">
        <f t="shared" ca="1" si="23"/>
        <v>0</v>
      </c>
      <c r="AK73">
        <f t="shared" ca="1" si="24"/>
        <v>9574044</v>
      </c>
      <c r="AL73">
        <f t="shared" ca="1" si="25"/>
        <v>476.30882446210211</v>
      </c>
      <c r="AM73">
        <f t="shared" ca="1" si="26"/>
        <v>878</v>
      </c>
      <c r="AO73">
        <f t="shared" ca="1" si="27"/>
        <v>38.012628730461621</v>
      </c>
      <c r="AP73">
        <f t="shared" ca="1" si="28"/>
        <v>45.994300908141447</v>
      </c>
      <c r="AQ73">
        <f t="shared" ca="1" si="29"/>
        <v>0</v>
      </c>
      <c r="AR73">
        <f t="shared" ca="1" si="30"/>
        <v>0</v>
      </c>
      <c r="AS73">
        <f t="shared" ca="1" si="31"/>
        <v>382434.6</v>
      </c>
      <c r="AT73">
        <f t="shared" ca="1" si="32"/>
        <v>7692.8412281892997</v>
      </c>
      <c r="AU73">
        <f t="shared" ca="1" si="33"/>
        <v>1119722.5312799574</v>
      </c>
      <c r="AV73">
        <f t="shared" ca="1" si="34"/>
        <v>35943444</v>
      </c>
      <c r="AW73">
        <f t="shared" ca="1" si="35"/>
        <v>0</v>
      </c>
      <c r="AX73">
        <f t="shared" ca="1" si="36"/>
        <v>9574044</v>
      </c>
      <c r="AY73">
        <f t="shared" ca="1" si="37"/>
        <v>470.20808610318778</v>
      </c>
      <c r="AZ73">
        <f t="shared" ca="1" si="38"/>
        <v>880.5</v>
      </c>
    </row>
    <row r="74" spans="1:52">
      <c r="A74" s="1">
        <v>42093</v>
      </c>
      <c r="B74">
        <v>70</v>
      </c>
      <c r="C74">
        <v>70</v>
      </c>
      <c r="D74">
        <v>0</v>
      </c>
      <c r="E74">
        <v>0</v>
      </c>
      <c r="F74">
        <v>337338</v>
      </c>
      <c r="G74">
        <v>337338</v>
      </c>
      <c r="H74">
        <v>39472576</v>
      </c>
      <c r="I74">
        <v>39472576</v>
      </c>
      <c r="J74">
        <v>0</v>
      </c>
      <c r="K74">
        <v>0</v>
      </c>
      <c r="L74">
        <v>1013</v>
      </c>
      <c r="M74">
        <v>1013</v>
      </c>
      <c r="O74">
        <f t="shared" ca="1" si="3"/>
        <v>70</v>
      </c>
      <c r="P74">
        <f t="shared" ca="1" si="4"/>
        <v>53</v>
      </c>
      <c r="Q74">
        <f t="shared" ca="1" si="5"/>
        <v>0</v>
      </c>
      <c r="R74">
        <f t="shared" ca="1" si="6"/>
        <v>0</v>
      </c>
      <c r="S74">
        <f t="shared" ca="1" si="7"/>
        <v>337338</v>
      </c>
      <c r="T74">
        <f t="shared" ca="1" si="8"/>
        <v>385440</v>
      </c>
      <c r="U74">
        <f t="shared" ca="1" si="9"/>
        <v>39472576</v>
      </c>
      <c r="V74">
        <f t="shared" ca="1" si="10"/>
        <v>39472576</v>
      </c>
      <c r="W74">
        <f t="shared" ca="1" si="11"/>
        <v>0</v>
      </c>
      <c r="X74">
        <f t="shared" ca="1" si="12"/>
        <v>0</v>
      </c>
      <c r="Y74">
        <f t="shared" ca="1" si="13"/>
        <v>1013</v>
      </c>
      <c r="Z74">
        <f t="shared" ca="1" si="14"/>
        <v>945</v>
      </c>
      <c r="AB74">
        <f t="shared" ca="1" si="15"/>
        <v>45.770771834204773</v>
      </c>
      <c r="AC74">
        <f t="shared" ca="1" si="16"/>
        <v>35.632663177620799</v>
      </c>
      <c r="AD74">
        <f t="shared" ca="1" si="17"/>
        <v>0</v>
      </c>
      <c r="AE74">
        <f t="shared" ca="1" si="18"/>
        <v>0</v>
      </c>
      <c r="AF74">
        <f t="shared" ca="1" si="19"/>
        <v>337338</v>
      </c>
      <c r="AG74">
        <f t="shared" ca="1" si="20"/>
        <v>8131.4828029168839</v>
      </c>
      <c r="AH74">
        <f t="shared" ca="1" si="21"/>
        <v>1194088.1148146195</v>
      </c>
      <c r="AI74">
        <f t="shared" ca="1" si="22"/>
        <v>39472576</v>
      </c>
      <c r="AJ74">
        <f t="shared" ca="1" si="23"/>
        <v>0</v>
      </c>
      <c r="AK74">
        <f t="shared" ca="1" si="24"/>
        <v>0</v>
      </c>
      <c r="AL74">
        <f t="shared" ca="1" si="25"/>
        <v>507.04733077707971</v>
      </c>
      <c r="AM74">
        <f t="shared" ca="1" si="26"/>
        <v>945</v>
      </c>
      <c r="AO74">
        <f t="shared" ca="1" si="27"/>
        <v>43.743150102887974</v>
      </c>
      <c r="AP74">
        <f t="shared" ca="1" si="28"/>
        <v>38.012628730461621</v>
      </c>
      <c r="AQ74">
        <f t="shared" ca="1" si="29"/>
        <v>0</v>
      </c>
      <c r="AR74">
        <f t="shared" ca="1" si="30"/>
        <v>0</v>
      </c>
      <c r="AS74">
        <f t="shared" ca="1" si="31"/>
        <v>342148.2</v>
      </c>
      <c r="AT74">
        <f t="shared" ca="1" si="32"/>
        <v>8086.5626794219515</v>
      </c>
      <c r="AU74">
        <f t="shared" ca="1" si="33"/>
        <v>1176848.0366206279</v>
      </c>
      <c r="AV74">
        <f t="shared" ca="1" si="34"/>
        <v>39472576</v>
      </c>
      <c r="AW74">
        <f t="shared" ca="1" si="35"/>
        <v>0</v>
      </c>
      <c r="AX74">
        <f t="shared" ca="1" si="36"/>
        <v>0</v>
      </c>
      <c r="AY74">
        <f t="shared" ca="1" si="37"/>
        <v>500.89962951408415</v>
      </c>
      <c r="AZ74">
        <f t="shared" ca="1" si="38"/>
        <v>938.3</v>
      </c>
    </row>
    <row r="75" spans="1:52">
      <c r="A75" s="1">
        <v>42100</v>
      </c>
      <c r="B75">
        <v>51</v>
      </c>
      <c r="C75">
        <v>51</v>
      </c>
      <c r="D75">
        <v>0</v>
      </c>
      <c r="E75">
        <v>0</v>
      </c>
      <c r="F75">
        <v>344335</v>
      </c>
      <c r="G75">
        <v>344335</v>
      </c>
      <c r="H75">
        <v>40352110</v>
      </c>
      <c r="I75">
        <v>40352110</v>
      </c>
      <c r="J75">
        <v>0</v>
      </c>
      <c r="K75">
        <v>0</v>
      </c>
      <c r="L75">
        <v>743</v>
      </c>
      <c r="M75">
        <v>743</v>
      </c>
      <c r="O75">
        <f t="shared" ref="O75:O138" ca="1" si="39">OFFSET(B75,-B$3,0)</f>
        <v>51</v>
      </c>
      <c r="P75">
        <f t="shared" ref="P75:P138" ca="1" si="40">OFFSET(C75,-C$3,0)</f>
        <v>70</v>
      </c>
      <c r="Q75">
        <f t="shared" ref="Q75:Q138" ca="1" si="41">OFFSET(D75,-D$3,0)</f>
        <v>0</v>
      </c>
      <c r="R75">
        <f t="shared" ref="R75:R138" ca="1" si="42">OFFSET(E75,-E$3,0)</f>
        <v>0</v>
      </c>
      <c r="S75">
        <f t="shared" ref="S75:S138" ca="1" si="43">OFFSET(F75,-F$3,0)</f>
        <v>344335</v>
      </c>
      <c r="T75">
        <f t="shared" ref="T75:T138" ca="1" si="44">OFFSET(G75,-G$3,0)</f>
        <v>337338</v>
      </c>
      <c r="U75">
        <f t="shared" ref="U75:U138" ca="1" si="45">OFFSET(H75,-H$3,0)</f>
        <v>40352110</v>
      </c>
      <c r="V75">
        <f t="shared" ref="V75:V138" ca="1" si="46">OFFSET(I75,-I$3,0)</f>
        <v>40352110</v>
      </c>
      <c r="W75">
        <f t="shared" ref="W75:W138" ca="1" si="47">OFFSET(J75,-J$3,0)</f>
        <v>0</v>
      </c>
      <c r="X75">
        <f t="shared" ref="X75:X138" ca="1" si="48">OFFSET(K75,-K$3,0)</f>
        <v>0</v>
      </c>
      <c r="Y75">
        <f t="shared" ref="Y75:Y138" ca="1" si="49">OFFSET(L75,-L$3,0)</f>
        <v>743</v>
      </c>
      <c r="Z75">
        <f t="shared" ref="Z75:Z138" ca="1" si="50">OFFSET(M75,-M$3,0)</f>
        <v>1013</v>
      </c>
      <c r="AB75">
        <f t="shared" ref="AB75:AB138" ca="1" si="51">O75^B$4</f>
        <v>34.420181692249308</v>
      </c>
      <c r="AC75">
        <f t="shared" ref="AC75:AC138" ca="1" si="52">P75^C$4</f>
        <v>45.770771834204773</v>
      </c>
      <c r="AD75">
        <f t="shared" ref="AD75:AD138" ca="1" si="53">Q75^D$4</f>
        <v>0</v>
      </c>
      <c r="AE75">
        <f t="shared" ref="AE75:AE138" ca="1" si="54">R75^E$4</f>
        <v>0</v>
      </c>
      <c r="AF75">
        <f t="shared" ref="AF75:AF138" ca="1" si="55">S75^F$4</f>
        <v>344335</v>
      </c>
      <c r="AG75">
        <f t="shared" ref="AG75:AG138" ca="1" si="56">T75^G$4</f>
        <v>7407.0569883973058</v>
      </c>
      <c r="AH75">
        <f t="shared" ref="AH75:AH138" ca="1" si="57">U75^H$4</f>
        <v>1215326.5875844723</v>
      </c>
      <c r="AI75">
        <f t="shared" ref="AI75:AI138" ca="1" si="58">V75^I$4</f>
        <v>40352110</v>
      </c>
      <c r="AJ75">
        <f t="shared" ref="AJ75:AJ138" ca="1" si="59">W75^J$4</f>
        <v>0</v>
      </c>
      <c r="AK75">
        <f t="shared" ref="AK75:AK138" ca="1" si="60">X75^K$4</f>
        <v>0</v>
      </c>
      <c r="AL75">
        <f t="shared" ref="AL75:AL138" ca="1" si="61">Y75^L$4</f>
        <v>383.61001103062762</v>
      </c>
      <c r="AM75">
        <f t="shared" ref="AM75:AM138" ca="1" si="62">Z75^M$4</f>
        <v>1013</v>
      </c>
      <c r="AO75">
        <f t="shared" ref="AO75:AO138" ca="1" si="63">AB75*B$2+AB74*(1-B$2)</f>
        <v>36.690299720640397</v>
      </c>
      <c r="AP75">
        <f t="shared" ref="AP75:AP138" ca="1" si="64">AC75*C$2+AC74*(1-C$2)</f>
        <v>43.743150102887974</v>
      </c>
      <c r="AQ75">
        <f t="shared" ref="AQ75:AQ138" ca="1" si="65">AD75*D$2+AD74*(1-D$2)</f>
        <v>0</v>
      </c>
      <c r="AR75">
        <f t="shared" ref="AR75:AR138" ca="1" si="66">AE75*E$2+AE74*(1-E$2)</f>
        <v>0</v>
      </c>
      <c r="AS75">
        <f t="shared" ref="AS75:AS138" ca="1" si="67">AF75*F$2+AF74*(1-F$2)</f>
        <v>343635.3</v>
      </c>
      <c r="AT75">
        <f t="shared" ref="AT75:AT138" ca="1" si="68">AG75*G$2+AG74*(1-G$2)</f>
        <v>7479.499569849263</v>
      </c>
      <c r="AU75">
        <f t="shared" ref="AU75:AU138" ca="1" si="69">AH75*H$2+AH74*(1-H$2)</f>
        <v>1211078.8930305017</v>
      </c>
      <c r="AV75">
        <f t="shared" ref="AV75:AV138" ca="1" si="70">AI75*I$2+AI74*(1-I$2)</f>
        <v>40352110</v>
      </c>
      <c r="AW75">
        <f t="shared" ref="AW75:AW138" ca="1" si="71">AJ75*J$2+AJ74*(1-J$2)</f>
        <v>0</v>
      </c>
      <c r="AX75">
        <f t="shared" ref="AX75:AX138" ca="1" si="72">AK75*K$2+AK74*(1-K$2)</f>
        <v>0</v>
      </c>
      <c r="AY75">
        <f t="shared" ref="AY75:AY138" ca="1" si="73">AL75*L$2+AL74*(1-L$2)</f>
        <v>408.29747497991798</v>
      </c>
      <c r="AZ75">
        <f t="shared" ref="AZ75:AZ138" ca="1" si="74">AM75*M$2+AM74*(1-M$2)</f>
        <v>1006.2</v>
      </c>
    </row>
    <row r="76" spans="1:52">
      <c r="A76" s="1">
        <v>42107</v>
      </c>
      <c r="B76">
        <v>72</v>
      </c>
      <c r="C76">
        <v>72</v>
      </c>
      <c r="D76">
        <v>0</v>
      </c>
      <c r="E76">
        <v>0</v>
      </c>
      <c r="F76">
        <v>371530</v>
      </c>
      <c r="G76">
        <v>371530</v>
      </c>
      <c r="H76">
        <v>41327803</v>
      </c>
      <c r="I76">
        <v>41327803</v>
      </c>
      <c r="J76">
        <v>11504439</v>
      </c>
      <c r="K76">
        <v>11504439</v>
      </c>
      <c r="L76">
        <v>810</v>
      </c>
      <c r="M76">
        <v>810</v>
      </c>
      <c r="O76">
        <f t="shared" ca="1" si="39"/>
        <v>72</v>
      </c>
      <c r="P76">
        <f t="shared" ca="1" si="40"/>
        <v>51</v>
      </c>
      <c r="Q76">
        <f t="shared" ca="1" si="41"/>
        <v>0</v>
      </c>
      <c r="R76">
        <f t="shared" ca="1" si="42"/>
        <v>0</v>
      </c>
      <c r="S76">
        <f t="shared" ca="1" si="43"/>
        <v>371530</v>
      </c>
      <c r="T76">
        <f t="shared" ca="1" si="44"/>
        <v>344335</v>
      </c>
      <c r="U76">
        <f t="shared" ca="1" si="45"/>
        <v>41327803</v>
      </c>
      <c r="V76">
        <f t="shared" ca="1" si="46"/>
        <v>41327803</v>
      </c>
      <c r="W76">
        <f t="shared" ca="1" si="47"/>
        <v>11504439</v>
      </c>
      <c r="X76">
        <f t="shared" ca="1" si="48"/>
        <v>0</v>
      </c>
      <c r="Y76">
        <f t="shared" ca="1" si="49"/>
        <v>810</v>
      </c>
      <c r="Z76">
        <f t="shared" ca="1" si="50"/>
        <v>743</v>
      </c>
      <c r="AB76">
        <f t="shared" ca="1" si="51"/>
        <v>46.946070518003609</v>
      </c>
      <c r="AC76">
        <f t="shared" ca="1" si="52"/>
        <v>34.420181692249308</v>
      </c>
      <c r="AD76">
        <f t="shared" ca="1" si="53"/>
        <v>0</v>
      </c>
      <c r="AE76">
        <f t="shared" ca="1" si="54"/>
        <v>0</v>
      </c>
      <c r="AF76">
        <f t="shared" ca="1" si="55"/>
        <v>371530</v>
      </c>
      <c r="AG76">
        <f t="shared" ca="1" si="56"/>
        <v>7514.270386019758</v>
      </c>
      <c r="AH76">
        <f t="shared" ca="1" si="57"/>
        <v>1238779.0582241833</v>
      </c>
      <c r="AI76">
        <f t="shared" ca="1" si="58"/>
        <v>41327803</v>
      </c>
      <c r="AJ76">
        <f t="shared" ca="1" si="59"/>
        <v>445340.66833349207</v>
      </c>
      <c r="AK76">
        <f t="shared" ca="1" si="60"/>
        <v>0</v>
      </c>
      <c r="AL76">
        <f t="shared" ca="1" si="61"/>
        <v>414.6068919108572</v>
      </c>
      <c r="AM76">
        <f t="shared" ca="1" si="62"/>
        <v>743</v>
      </c>
      <c r="AO76">
        <f t="shared" ca="1" si="63"/>
        <v>44.440892752852747</v>
      </c>
      <c r="AP76">
        <f t="shared" ca="1" si="64"/>
        <v>36.690299720640397</v>
      </c>
      <c r="AQ76">
        <f t="shared" ca="1" si="65"/>
        <v>0</v>
      </c>
      <c r="AR76">
        <f t="shared" ca="1" si="66"/>
        <v>0</v>
      </c>
      <c r="AS76">
        <f t="shared" ca="1" si="67"/>
        <v>368810.5</v>
      </c>
      <c r="AT76">
        <f t="shared" ca="1" si="68"/>
        <v>7503.5490462575135</v>
      </c>
      <c r="AU76">
        <f t="shared" ca="1" si="69"/>
        <v>1234088.564096241</v>
      </c>
      <c r="AV76">
        <f t="shared" ca="1" si="70"/>
        <v>41327803</v>
      </c>
      <c r="AW76">
        <f t="shared" ca="1" si="71"/>
        <v>445340.66833349207</v>
      </c>
      <c r="AX76">
        <f t="shared" ca="1" si="72"/>
        <v>0</v>
      </c>
      <c r="AY76">
        <f t="shared" ca="1" si="73"/>
        <v>408.40751573481128</v>
      </c>
      <c r="AZ76">
        <f t="shared" ca="1" si="74"/>
        <v>770</v>
      </c>
    </row>
    <row r="77" spans="1:52">
      <c r="A77" s="1">
        <v>42114</v>
      </c>
      <c r="B77">
        <v>63</v>
      </c>
      <c r="C77">
        <v>63</v>
      </c>
      <c r="D77">
        <v>0</v>
      </c>
      <c r="E77">
        <v>0</v>
      </c>
      <c r="F77">
        <v>387501</v>
      </c>
      <c r="G77">
        <v>387501</v>
      </c>
      <c r="H77">
        <v>40081149</v>
      </c>
      <c r="I77">
        <v>40081149</v>
      </c>
      <c r="J77">
        <v>5625945</v>
      </c>
      <c r="K77">
        <v>5625945</v>
      </c>
      <c r="L77">
        <v>918</v>
      </c>
      <c r="M77">
        <v>918</v>
      </c>
      <c r="O77">
        <f t="shared" ca="1" si="39"/>
        <v>63</v>
      </c>
      <c r="P77">
        <f t="shared" ca="1" si="40"/>
        <v>72</v>
      </c>
      <c r="Q77">
        <f t="shared" ca="1" si="41"/>
        <v>0</v>
      </c>
      <c r="R77">
        <f t="shared" ca="1" si="42"/>
        <v>0</v>
      </c>
      <c r="S77">
        <f t="shared" ca="1" si="43"/>
        <v>387501</v>
      </c>
      <c r="T77">
        <f t="shared" ca="1" si="44"/>
        <v>371530</v>
      </c>
      <c r="U77">
        <f t="shared" ca="1" si="45"/>
        <v>40081149</v>
      </c>
      <c r="V77">
        <f t="shared" ca="1" si="46"/>
        <v>40081149</v>
      </c>
      <c r="W77">
        <f t="shared" ca="1" si="47"/>
        <v>5625945</v>
      </c>
      <c r="X77">
        <f t="shared" ca="1" si="48"/>
        <v>11504439</v>
      </c>
      <c r="Y77">
        <f t="shared" ca="1" si="49"/>
        <v>918</v>
      </c>
      <c r="Z77">
        <f t="shared" ca="1" si="50"/>
        <v>810</v>
      </c>
      <c r="AB77">
        <f t="shared" ca="1" si="51"/>
        <v>41.630008015669745</v>
      </c>
      <c r="AC77">
        <f t="shared" ca="1" si="52"/>
        <v>46.946070518003609</v>
      </c>
      <c r="AD77">
        <f t="shared" ca="1" si="53"/>
        <v>0</v>
      </c>
      <c r="AE77">
        <f t="shared" ca="1" si="54"/>
        <v>0</v>
      </c>
      <c r="AF77">
        <f t="shared" ca="1" si="55"/>
        <v>387501</v>
      </c>
      <c r="AG77">
        <f t="shared" ca="1" si="56"/>
        <v>7924.9352273460108</v>
      </c>
      <c r="AH77">
        <f t="shared" ca="1" si="57"/>
        <v>1208793.5397730866</v>
      </c>
      <c r="AI77">
        <f t="shared" ca="1" si="58"/>
        <v>40081149</v>
      </c>
      <c r="AJ77">
        <f t="shared" ca="1" si="59"/>
        <v>251279.11030526992</v>
      </c>
      <c r="AK77">
        <f t="shared" ca="1" si="60"/>
        <v>11504439</v>
      </c>
      <c r="AL77">
        <f t="shared" ca="1" si="61"/>
        <v>464.04320010105369</v>
      </c>
      <c r="AM77">
        <f t="shared" ca="1" si="62"/>
        <v>810</v>
      </c>
      <c r="AO77">
        <f t="shared" ca="1" si="63"/>
        <v>42.69322051613652</v>
      </c>
      <c r="AP77">
        <f t="shared" ca="1" si="64"/>
        <v>44.440892752852747</v>
      </c>
      <c r="AQ77">
        <f t="shared" ca="1" si="65"/>
        <v>0</v>
      </c>
      <c r="AR77">
        <f t="shared" ca="1" si="66"/>
        <v>0</v>
      </c>
      <c r="AS77">
        <f t="shared" ca="1" si="67"/>
        <v>385903.9</v>
      </c>
      <c r="AT77">
        <f t="shared" ca="1" si="68"/>
        <v>7883.8687432133847</v>
      </c>
      <c r="AU77">
        <f t="shared" ca="1" si="69"/>
        <v>1214790.6434633059</v>
      </c>
      <c r="AV77">
        <f t="shared" ca="1" si="70"/>
        <v>40081149</v>
      </c>
      <c r="AW77">
        <f t="shared" ca="1" si="71"/>
        <v>251279.11030526992</v>
      </c>
      <c r="AX77">
        <f t="shared" ca="1" si="72"/>
        <v>11504439</v>
      </c>
      <c r="AY77">
        <f t="shared" ca="1" si="73"/>
        <v>454.15593846301442</v>
      </c>
      <c r="AZ77">
        <f t="shared" ca="1" si="74"/>
        <v>803.3</v>
      </c>
    </row>
    <row r="78" spans="1:52">
      <c r="A78" s="1">
        <v>42121</v>
      </c>
      <c r="B78">
        <v>34</v>
      </c>
      <c r="C78">
        <v>34</v>
      </c>
      <c r="D78">
        <v>17</v>
      </c>
      <c r="E78">
        <v>17</v>
      </c>
      <c r="F78">
        <v>326268</v>
      </c>
      <c r="G78">
        <v>326268</v>
      </c>
      <c r="H78">
        <v>36680568</v>
      </c>
      <c r="I78">
        <v>36680568</v>
      </c>
      <c r="J78">
        <v>10241105</v>
      </c>
      <c r="K78">
        <v>10241105</v>
      </c>
      <c r="L78">
        <v>995</v>
      </c>
      <c r="M78">
        <v>995</v>
      </c>
      <c r="O78">
        <f t="shared" ca="1" si="39"/>
        <v>34</v>
      </c>
      <c r="P78">
        <f t="shared" ca="1" si="40"/>
        <v>63</v>
      </c>
      <c r="Q78">
        <f t="shared" ca="1" si="41"/>
        <v>0</v>
      </c>
      <c r="R78">
        <f t="shared" ca="1" si="42"/>
        <v>0</v>
      </c>
      <c r="S78">
        <f t="shared" ca="1" si="43"/>
        <v>326268</v>
      </c>
      <c r="T78">
        <f t="shared" ca="1" si="44"/>
        <v>387501</v>
      </c>
      <c r="U78">
        <f t="shared" ca="1" si="45"/>
        <v>36680568</v>
      </c>
      <c r="V78">
        <f t="shared" ca="1" si="46"/>
        <v>36680568</v>
      </c>
      <c r="W78">
        <f t="shared" ca="1" si="47"/>
        <v>10241105</v>
      </c>
      <c r="X78">
        <f t="shared" ca="1" si="48"/>
        <v>5625945</v>
      </c>
      <c r="Y78">
        <f t="shared" ca="1" si="49"/>
        <v>995</v>
      </c>
      <c r="Z78">
        <f t="shared" ca="1" si="50"/>
        <v>918</v>
      </c>
      <c r="AB78">
        <f t="shared" ca="1" si="51"/>
        <v>23.896319999231238</v>
      </c>
      <c r="AC78">
        <f t="shared" ca="1" si="52"/>
        <v>41.630008015669745</v>
      </c>
      <c r="AD78">
        <f t="shared" ca="1" si="53"/>
        <v>0</v>
      </c>
      <c r="AE78">
        <f t="shared" ca="1" si="54"/>
        <v>0</v>
      </c>
      <c r="AF78">
        <f t="shared" ca="1" si="55"/>
        <v>326268</v>
      </c>
      <c r="AG78">
        <f t="shared" ca="1" si="56"/>
        <v>8161.8945470405642</v>
      </c>
      <c r="AH78">
        <f t="shared" ca="1" si="57"/>
        <v>1126027.0972084247</v>
      </c>
      <c r="AI78">
        <f t="shared" ca="1" si="58"/>
        <v>36680568</v>
      </c>
      <c r="AJ78">
        <f t="shared" ca="1" si="59"/>
        <v>405767.68303164793</v>
      </c>
      <c r="AK78">
        <f t="shared" ca="1" si="60"/>
        <v>5625945</v>
      </c>
      <c r="AL78">
        <f t="shared" ca="1" si="61"/>
        <v>498.9313262038911</v>
      </c>
      <c r="AM78">
        <f t="shared" ca="1" si="62"/>
        <v>918</v>
      </c>
      <c r="AO78">
        <f t="shared" ca="1" si="63"/>
        <v>27.443057602518941</v>
      </c>
      <c r="AP78">
        <f t="shared" ca="1" si="64"/>
        <v>42.69322051613652</v>
      </c>
      <c r="AQ78">
        <f t="shared" ca="1" si="65"/>
        <v>0</v>
      </c>
      <c r="AR78">
        <f t="shared" ca="1" si="66"/>
        <v>0</v>
      </c>
      <c r="AS78">
        <f t="shared" ca="1" si="67"/>
        <v>332391.3</v>
      </c>
      <c r="AT78">
        <f t="shared" ca="1" si="68"/>
        <v>8138.1986150711091</v>
      </c>
      <c r="AU78">
        <f t="shared" ca="1" si="69"/>
        <v>1142580.3857213571</v>
      </c>
      <c r="AV78">
        <f t="shared" ca="1" si="70"/>
        <v>36680568</v>
      </c>
      <c r="AW78">
        <f t="shared" ca="1" si="71"/>
        <v>405767.68303164793</v>
      </c>
      <c r="AX78">
        <f t="shared" ca="1" si="72"/>
        <v>5625945</v>
      </c>
      <c r="AY78">
        <f t="shared" ca="1" si="73"/>
        <v>491.95370098332359</v>
      </c>
      <c r="AZ78">
        <f t="shared" ca="1" si="74"/>
        <v>907.2</v>
      </c>
    </row>
    <row r="79" spans="1:52">
      <c r="A79" s="1">
        <v>42128</v>
      </c>
      <c r="B79">
        <v>46</v>
      </c>
      <c r="C79">
        <v>46</v>
      </c>
      <c r="D79">
        <v>17</v>
      </c>
      <c r="E79">
        <v>17</v>
      </c>
      <c r="F79">
        <v>363555</v>
      </c>
      <c r="G79">
        <v>363555</v>
      </c>
      <c r="H79">
        <v>34772169</v>
      </c>
      <c r="I79">
        <v>34772169</v>
      </c>
      <c r="J79">
        <v>15524325</v>
      </c>
      <c r="K79">
        <v>15524325</v>
      </c>
      <c r="L79">
        <v>918</v>
      </c>
      <c r="M79">
        <v>918</v>
      </c>
      <c r="O79">
        <f t="shared" ca="1" si="39"/>
        <v>46</v>
      </c>
      <c r="P79">
        <f t="shared" ca="1" si="40"/>
        <v>34</v>
      </c>
      <c r="Q79">
        <f t="shared" ca="1" si="41"/>
        <v>17</v>
      </c>
      <c r="R79">
        <f t="shared" ca="1" si="42"/>
        <v>17</v>
      </c>
      <c r="S79">
        <f t="shared" ca="1" si="43"/>
        <v>363555</v>
      </c>
      <c r="T79">
        <f t="shared" ca="1" si="44"/>
        <v>326268</v>
      </c>
      <c r="U79">
        <f t="shared" ca="1" si="45"/>
        <v>34772169</v>
      </c>
      <c r="V79">
        <f t="shared" ca="1" si="46"/>
        <v>34772169</v>
      </c>
      <c r="W79">
        <f t="shared" ca="1" si="47"/>
        <v>15524325</v>
      </c>
      <c r="X79">
        <f t="shared" ca="1" si="48"/>
        <v>10241105</v>
      </c>
      <c r="Y79">
        <f t="shared" ca="1" si="49"/>
        <v>918</v>
      </c>
      <c r="Z79">
        <f t="shared" ca="1" si="50"/>
        <v>995</v>
      </c>
      <c r="AB79">
        <f t="shared" ca="1" si="51"/>
        <v>31.367654698256235</v>
      </c>
      <c r="AC79">
        <f t="shared" ca="1" si="52"/>
        <v>23.896319999231238</v>
      </c>
      <c r="AD79">
        <f t="shared" ca="1" si="53"/>
        <v>5.4735533169184887</v>
      </c>
      <c r="AE79">
        <f t="shared" ca="1" si="54"/>
        <v>12.805720813725667</v>
      </c>
      <c r="AF79">
        <f t="shared" ca="1" si="55"/>
        <v>363555</v>
      </c>
      <c r="AG79">
        <f t="shared" ca="1" si="56"/>
        <v>7236.0596208510988</v>
      </c>
      <c r="AH79">
        <f t="shared" ca="1" si="57"/>
        <v>1078910.5141279735</v>
      </c>
      <c r="AI79">
        <f t="shared" ca="1" si="58"/>
        <v>34772169</v>
      </c>
      <c r="AJ79">
        <f t="shared" ca="1" si="59"/>
        <v>565991.85423012683</v>
      </c>
      <c r="AK79">
        <f t="shared" ca="1" si="60"/>
        <v>10241105</v>
      </c>
      <c r="AL79">
        <f t="shared" ca="1" si="61"/>
        <v>464.04320010105369</v>
      </c>
      <c r="AM79">
        <f t="shared" ca="1" si="62"/>
        <v>995</v>
      </c>
      <c r="AO79">
        <f t="shared" ca="1" si="63"/>
        <v>29.873387758451237</v>
      </c>
      <c r="AP79">
        <f t="shared" ca="1" si="64"/>
        <v>27.443057602518941</v>
      </c>
      <c r="AQ79">
        <f t="shared" ca="1" si="65"/>
        <v>3.8314873218429417</v>
      </c>
      <c r="AR79">
        <f t="shared" ca="1" si="66"/>
        <v>11.525148732353101</v>
      </c>
      <c r="AS79">
        <f t="shared" ca="1" si="67"/>
        <v>359826.3</v>
      </c>
      <c r="AT79">
        <f t="shared" ca="1" si="68"/>
        <v>7328.6431134700451</v>
      </c>
      <c r="AU79">
        <f t="shared" ca="1" si="69"/>
        <v>1088333.8307440637</v>
      </c>
      <c r="AV79">
        <f t="shared" ca="1" si="70"/>
        <v>34772169</v>
      </c>
      <c r="AW79">
        <f t="shared" ca="1" si="71"/>
        <v>565991.85423012683</v>
      </c>
      <c r="AX79">
        <f t="shared" ca="1" si="72"/>
        <v>10241105</v>
      </c>
      <c r="AY79">
        <f t="shared" ca="1" si="73"/>
        <v>471.02082532162115</v>
      </c>
      <c r="AZ79">
        <f t="shared" ca="1" si="74"/>
        <v>987.3</v>
      </c>
    </row>
    <row r="80" spans="1:52">
      <c r="A80" s="1">
        <v>42135</v>
      </c>
      <c r="B80">
        <v>40</v>
      </c>
      <c r="C80">
        <v>40</v>
      </c>
      <c r="D80">
        <v>17</v>
      </c>
      <c r="E80">
        <v>17</v>
      </c>
      <c r="F80">
        <v>354542</v>
      </c>
      <c r="G80">
        <v>354542</v>
      </c>
      <c r="H80">
        <v>40298609</v>
      </c>
      <c r="I80">
        <v>40298609</v>
      </c>
      <c r="J80">
        <v>19298410</v>
      </c>
      <c r="K80">
        <v>19298410</v>
      </c>
      <c r="L80">
        <v>995</v>
      </c>
      <c r="M80">
        <v>995</v>
      </c>
      <c r="O80">
        <f t="shared" ca="1" si="39"/>
        <v>40</v>
      </c>
      <c r="P80">
        <f t="shared" ca="1" si="40"/>
        <v>46</v>
      </c>
      <c r="Q80">
        <f t="shared" ca="1" si="41"/>
        <v>17</v>
      </c>
      <c r="R80">
        <f t="shared" ca="1" si="42"/>
        <v>17</v>
      </c>
      <c r="S80">
        <f t="shared" ca="1" si="43"/>
        <v>354542</v>
      </c>
      <c r="T80">
        <f t="shared" ca="1" si="44"/>
        <v>363555</v>
      </c>
      <c r="U80">
        <f t="shared" ca="1" si="45"/>
        <v>40298609</v>
      </c>
      <c r="V80">
        <f t="shared" ca="1" si="46"/>
        <v>40298609</v>
      </c>
      <c r="W80">
        <f t="shared" ca="1" si="47"/>
        <v>19298410</v>
      </c>
      <c r="X80">
        <f t="shared" ca="1" si="48"/>
        <v>15524325</v>
      </c>
      <c r="Y80">
        <f t="shared" ca="1" si="49"/>
        <v>995</v>
      </c>
      <c r="Z80">
        <f t="shared" ca="1" si="50"/>
        <v>918</v>
      </c>
      <c r="AB80">
        <f t="shared" ca="1" si="51"/>
        <v>27.660115687249569</v>
      </c>
      <c r="AC80">
        <f t="shared" ca="1" si="52"/>
        <v>31.367654698256235</v>
      </c>
      <c r="AD80">
        <f t="shared" ca="1" si="53"/>
        <v>5.4735533169184887</v>
      </c>
      <c r="AE80">
        <f t="shared" ca="1" si="54"/>
        <v>12.805720813725667</v>
      </c>
      <c r="AF80">
        <f t="shared" ca="1" si="55"/>
        <v>354542</v>
      </c>
      <c r="AG80">
        <f t="shared" ca="1" si="56"/>
        <v>7805.470475582686</v>
      </c>
      <c r="AH80">
        <f t="shared" ca="1" si="57"/>
        <v>1214037.3402425745</v>
      </c>
      <c r="AI80">
        <f t="shared" ca="1" si="58"/>
        <v>40298609</v>
      </c>
      <c r="AJ80">
        <f t="shared" ca="1" si="59"/>
        <v>673623.49001304235</v>
      </c>
      <c r="AK80">
        <f t="shared" ca="1" si="60"/>
        <v>15524325</v>
      </c>
      <c r="AL80">
        <f t="shared" ca="1" si="61"/>
        <v>498.9313262038911</v>
      </c>
      <c r="AM80">
        <f t="shared" ca="1" si="62"/>
        <v>918</v>
      </c>
      <c r="AO80">
        <f t="shared" ca="1" si="63"/>
        <v>28.401623489450902</v>
      </c>
      <c r="AP80">
        <f t="shared" ca="1" si="64"/>
        <v>29.873387758451237</v>
      </c>
      <c r="AQ80">
        <f t="shared" ca="1" si="65"/>
        <v>5.4735533169184887</v>
      </c>
      <c r="AR80">
        <f t="shared" ca="1" si="66"/>
        <v>12.805720813725667</v>
      </c>
      <c r="AS80">
        <f t="shared" ca="1" si="67"/>
        <v>355443.3</v>
      </c>
      <c r="AT80">
        <f t="shared" ca="1" si="68"/>
        <v>7748.5293901095265</v>
      </c>
      <c r="AU80">
        <f t="shared" ca="1" si="69"/>
        <v>1187011.9750196543</v>
      </c>
      <c r="AV80">
        <f t="shared" ca="1" si="70"/>
        <v>40298609</v>
      </c>
      <c r="AW80">
        <f t="shared" ca="1" si="71"/>
        <v>673623.49001304235</v>
      </c>
      <c r="AX80">
        <f t="shared" ca="1" si="72"/>
        <v>15524325</v>
      </c>
      <c r="AY80">
        <f t="shared" ca="1" si="73"/>
        <v>491.95370098332359</v>
      </c>
      <c r="AZ80">
        <f t="shared" ca="1" si="74"/>
        <v>925.7</v>
      </c>
    </row>
    <row r="81" spans="1:52">
      <c r="A81" s="1">
        <v>42142</v>
      </c>
      <c r="B81">
        <v>45</v>
      </c>
      <c r="C81">
        <v>45</v>
      </c>
      <c r="D81">
        <v>17</v>
      </c>
      <c r="E81">
        <v>17</v>
      </c>
      <c r="F81">
        <v>385458</v>
      </c>
      <c r="G81">
        <v>385458</v>
      </c>
      <c r="H81">
        <v>35604328</v>
      </c>
      <c r="I81">
        <v>35604328</v>
      </c>
      <c r="J81">
        <v>14182773</v>
      </c>
      <c r="K81">
        <v>14182773</v>
      </c>
      <c r="L81">
        <v>918</v>
      </c>
      <c r="M81">
        <v>918</v>
      </c>
      <c r="O81">
        <f t="shared" ca="1" si="39"/>
        <v>45</v>
      </c>
      <c r="P81">
        <f t="shared" ca="1" si="40"/>
        <v>40</v>
      </c>
      <c r="Q81">
        <f t="shared" ca="1" si="41"/>
        <v>17</v>
      </c>
      <c r="R81">
        <f t="shared" ca="1" si="42"/>
        <v>17</v>
      </c>
      <c r="S81">
        <f t="shared" ca="1" si="43"/>
        <v>385458</v>
      </c>
      <c r="T81">
        <f t="shared" ca="1" si="44"/>
        <v>354542</v>
      </c>
      <c r="U81">
        <f t="shared" ca="1" si="45"/>
        <v>35604328</v>
      </c>
      <c r="V81">
        <f t="shared" ca="1" si="46"/>
        <v>35604328</v>
      </c>
      <c r="W81">
        <f t="shared" ca="1" si="47"/>
        <v>14182773</v>
      </c>
      <c r="X81">
        <f t="shared" ca="1" si="48"/>
        <v>19298410</v>
      </c>
      <c r="Y81">
        <f t="shared" ca="1" si="49"/>
        <v>918</v>
      </c>
      <c r="Z81">
        <f t="shared" ca="1" si="50"/>
        <v>995</v>
      </c>
      <c r="AB81">
        <f t="shared" ca="1" si="51"/>
        <v>30.753267254692574</v>
      </c>
      <c r="AC81">
        <f t="shared" ca="1" si="52"/>
        <v>27.660115687249569</v>
      </c>
      <c r="AD81">
        <f t="shared" ca="1" si="53"/>
        <v>5.4735533169184887</v>
      </c>
      <c r="AE81">
        <f t="shared" ca="1" si="54"/>
        <v>12.805720813725667</v>
      </c>
      <c r="AF81">
        <f t="shared" ca="1" si="55"/>
        <v>385458</v>
      </c>
      <c r="AG81">
        <f t="shared" ca="1" si="56"/>
        <v>7669.5058524200595</v>
      </c>
      <c r="AH81">
        <f t="shared" ca="1" si="57"/>
        <v>1099517.7242986914</v>
      </c>
      <c r="AI81">
        <f t="shared" ca="1" si="58"/>
        <v>35604328</v>
      </c>
      <c r="AJ81">
        <f t="shared" ca="1" si="59"/>
        <v>526512.78520820406</v>
      </c>
      <c r="AK81">
        <f t="shared" ca="1" si="60"/>
        <v>19298410</v>
      </c>
      <c r="AL81">
        <f t="shared" ca="1" si="61"/>
        <v>464.04320010105369</v>
      </c>
      <c r="AM81">
        <f t="shared" ca="1" si="62"/>
        <v>995</v>
      </c>
      <c r="AO81">
        <f t="shared" ca="1" si="63"/>
        <v>30.134636941203972</v>
      </c>
      <c r="AP81">
        <f t="shared" ca="1" si="64"/>
        <v>28.401623489450902</v>
      </c>
      <c r="AQ81">
        <f t="shared" ca="1" si="65"/>
        <v>5.4735533169184887</v>
      </c>
      <c r="AR81">
        <f t="shared" ca="1" si="66"/>
        <v>12.805720813725667</v>
      </c>
      <c r="AS81">
        <f t="shared" ca="1" si="67"/>
        <v>382366.4</v>
      </c>
      <c r="AT81">
        <f t="shared" ca="1" si="68"/>
        <v>7683.1023147363221</v>
      </c>
      <c r="AU81">
        <f t="shared" ca="1" si="69"/>
        <v>1122421.6474874681</v>
      </c>
      <c r="AV81">
        <f t="shared" ca="1" si="70"/>
        <v>35604328</v>
      </c>
      <c r="AW81">
        <f t="shared" ca="1" si="71"/>
        <v>526512.78520820406</v>
      </c>
      <c r="AX81">
        <f t="shared" ca="1" si="72"/>
        <v>19298410</v>
      </c>
      <c r="AY81">
        <f t="shared" ca="1" si="73"/>
        <v>471.02082532162115</v>
      </c>
      <c r="AZ81">
        <f t="shared" ca="1" si="74"/>
        <v>987.3</v>
      </c>
    </row>
    <row r="82" spans="1:52">
      <c r="A82" s="1">
        <v>42149</v>
      </c>
      <c r="B82">
        <v>68</v>
      </c>
      <c r="C82">
        <v>68</v>
      </c>
      <c r="D82">
        <v>17</v>
      </c>
      <c r="E82">
        <v>17</v>
      </c>
      <c r="F82">
        <v>409811</v>
      </c>
      <c r="G82">
        <v>409811</v>
      </c>
      <c r="H82">
        <v>44932116</v>
      </c>
      <c r="I82">
        <v>44932116</v>
      </c>
      <c r="J82">
        <v>9559092</v>
      </c>
      <c r="K82">
        <v>9559092</v>
      </c>
      <c r="L82">
        <v>842</v>
      </c>
      <c r="M82">
        <v>842</v>
      </c>
      <c r="O82">
        <f t="shared" ca="1" si="39"/>
        <v>68</v>
      </c>
      <c r="P82">
        <f t="shared" ca="1" si="40"/>
        <v>45</v>
      </c>
      <c r="Q82">
        <f t="shared" ca="1" si="41"/>
        <v>17</v>
      </c>
      <c r="R82">
        <f t="shared" ca="1" si="42"/>
        <v>17</v>
      </c>
      <c r="S82">
        <f t="shared" ca="1" si="43"/>
        <v>409811</v>
      </c>
      <c r="T82">
        <f t="shared" ca="1" si="44"/>
        <v>385458</v>
      </c>
      <c r="U82">
        <f t="shared" ca="1" si="45"/>
        <v>44932116</v>
      </c>
      <c r="V82">
        <f t="shared" ca="1" si="46"/>
        <v>44932116</v>
      </c>
      <c r="W82">
        <f t="shared" ca="1" si="47"/>
        <v>9559092</v>
      </c>
      <c r="X82">
        <f t="shared" ca="1" si="48"/>
        <v>14182773</v>
      </c>
      <c r="Y82">
        <f t="shared" ca="1" si="49"/>
        <v>842</v>
      </c>
      <c r="Z82">
        <f t="shared" ca="1" si="50"/>
        <v>918</v>
      </c>
      <c r="AB82">
        <f t="shared" ca="1" si="51"/>
        <v>44.592109871207128</v>
      </c>
      <c r="AC82">
        <f t="shared" ca="1" si="52"/>
        <v>30.753267254692574</v>
      </c>
      <c r="AD82">
        <f t="shared" ca="1" si="53"/>
        <v>5.4735533169184887</v>
      </c>
      <c r="AE82">
        <f t="shared" ca="1" si="54"/>
        <v>12.805720813725667</v>
      </c>
      <c r="AF82">
        <f t="shared" ca="1" si="55"/>
        <v>409811</v>
      </c>
      <c r="AG82">
        <f t="shared" ca="1" si="56"/>
        <v>8131.74861851886</v>
      </c>
      <c r="AH82">
        <f t="shared" ca="1" si="57"/>
        <v>1324480.2818399591</v>
      </c>
      <c r="AI82">
        <f t="shared" ca="1" si="58"/>
        <v>44932116</v>
      </c>
      <c r="AJ82">
        <f t="shared" ca="1" si="59"/>
        <v>384001.846883149</v>
      </c>
      <c r="AK82">
        <f t="shared" ca="1" si="60"/>
        <v>14182773</v>
      </c>
      <c r="AL82">
        <f t="shared" ca="1" si="61"/>
        <v>429.31976439129676</v>
      </c>
      <c r="AM82">
        <f t="shared" ca="1" si="62"/>
        <v>918</v>
      </c>
      <c r="AO82">
        <f t="shared" ca="1" si="63"/>
        <v>41.824341347904216</v>
      </c>
      <c r="AP82">
        <f t="shared" ca="1" si="64"/>
        <v>30.134636941203972</v>
      </c>
      <c r="AQ82">
        <f t="shared" ca="1" si="65"/>
        <v>5.4735533169184887</v>
      </c>
      <c r="AR82">
        <f t="shared" ca="1" si="66"/>
        <v>12.805720813725667</v>
      </c>
      <c r="AS82">
        <f t="shared" ca="1" si="67"/>
        <v>407375.7</v>
      </c>
      <c r="AT82">
        <f t="shared" ca="1" si="68"/>
        <v>8085.5243419089802</v>
      </c>
      <c r="AU82">
        <f t="shared" ca="1" si="69"/>
        <v>1279487.7703317057</v>
      </c>
      <c r="AV82">
        <f t="shared" ca="1" si="70"/>
        <v>44932116</v>
      </c>
      <c r="AW82">
        <f t="shared" ca="1" si="71"/>
        <v>384001.846883149</v>
      </c>
      <c r="AX82">
        <f t="shared" ca="1" si="72"/>
        <v>14182773</v>
      </c>
      <c r="AY82">
        <f t="shared" ca="1" si="73"/>
        <v>436.26445153324812</v>
      </c>
      <c r="AZ82">
        <f t="shared" ca="1" si="74"/>
        <v>925.7</v>
      </c>
    </row>
    <row r="83" spans="1:52">
      <c r="A83" s="1">
        <v>42156</v>
      </c>
      <c r="B83">
        <v>62</v>
      </c>
      <c r="C83">
        <v>62</v>
      </c>
      <c r="D83">
        <v>14</v>
      </c>
      <c r="E83">
        <v>14</v>
      </c>
      <c r="F83">
        <v>349911</v>
      </c>
      <c r="G83">
        <v>349911</v>
      </c>
      <c r="H83">
        <v>37200521</v>
      </c>
      <c r="I83">
        <v>37200521</v>
      </c>
      <c r="J83">
        <v>0</v>
      </c>
      <c r="K83">
        <v>0</v>
      </c>
      <c r="L83">
        <v>842</v>
      </c>
      <c r="M83">
        <v>842</v>
      </c>
      <c r="O83">
        <f t="shared" ca="1" si="39"/>
        <v>62</v>
      </c>
      <c r="P83">
        <f t="shared" ca="1" si="40"/>
        <v>68</v>
      </c>
      <c r="Q83">
        <f t="shared" ca="1" si="41"/>
        <v>17</v>
      </c>
      <c r="R83">
        <f t="shared" ca="1" si="42"/>
        <v>17</v>
      </c>
      <c r="S83">
        <f t="shared" ca="1" si="43"/>
        <v>349911</v>
      </c>
      <c r="T83">
        <f t="shared" ca="1" si="44"/>
        <v>409811</v>
      </c>
      <c r="U83">
        <f t="shared" ca="1" si="45"/>
        <v>37200521</v>
      </c>
      <c r="V83">
        <f t="shared" ca="1" si="46"/>
        <v>37200521</v>
      </c>
      <c r="W83">
        <f t="shared" ca="1" si="47"/>
        <v>0</v>
      </c>
      <c r="X83">
        <f t="shared" ca="1" si="48"/>
        <v>9559092</v>
      </c>
      <c r="Y83">
        <f t="shared" ca="1" si="49"/>
        <v>842</v>
      </c>
      <c r="Z83">
        <f t="shared" ca="1" si="50"/>
        <v>842</v>
      </c>
      <c r="AB83">
        <f t="shared" ca="1" si="51"/>
        <v>41.034818849706113</v>
      </c>
      <c r="AC83">
        <f t="shared" ca="1" si="52"/>
        <v>44.592109871207128</v>
      </c>
      <c r="AD83">
        <f t="shared" ca="1" si="53"/>
        <v>5.4735533169184887</v>
      </c>
      <c r="AE83">
        <f t="shared" ca="1" si="54"/>
        <v>12.805720813725667</v>
      </c>
      <c r="AF83">
        <f t="shared" ca="1" si="55"/>
        <v>349911</v>
      </c>
      <c r="AG83">
        <f t="shared" ca="1" si="56"/>
        <v>8488.0617033867566</v>
      </c>
      <c r="AH83">
        <f t="shared" ca="1" si="57"/>
        <v>1138778.391738408</v>
      </c>
      <c r="AI83">
        <f t="shared" ca="1" si="58"/>
        <v>37200521</v>
      </c>
      <c r="AJ83">
        <f t="shared" ca="1" si="59"/>
        <v>0</v>
      </c>
      <c r="AK83">
        <f t="shared" ca="1" si="60"/>
        <v>9559092</v>
      </c>
      <c r="AL83">
        <f t="shared" ca="1" si="61"/>
        <v>429.31976439129676</v>
      </c>
      <c r="AM83">
        <f t="shared" ca="1" si="62"/>
        <v>842</v>
      </c>
      <c r="AO83">
        <f t="shared" ca="1" si="63"/>
        <v>41.74627705400632</v>
      </c>
      <c r="AP83">
        <f t="shared" ca="1" si="64"/>
        <v>41.824341347904216</v>
      </c>
      <c r="AQ83">
        <f t="shared" ca="1" si="65"/>
        <v>5.4735533169184887</v>
      </c>
      <c r="AR83">
        <f t="shared" ca="1" si="66"/>
        <v>12.805720813725667</v>
      </c>
      <c r="AS83">
        <f t="shared" ca="1" si="67"/>
        <v>355901</v>
      </c>
      <c r="AT83">
        <f t="shared" ca="1" si="68"/>
        <v>8452.4303948999659</v>
      </c>
      <c r="AU83">
        <f t="shared" ca="1" si="69"/>
        <v>1175918.7697587183</v>
      </c>
      <c r="AV83">
        <f t="shared" ca="1" si="70"/>
        <v>37200521</v>
      </c>
      <c r="AW83">
        <f t="shared" ca="1" si="71"/>
        <v>0</v>
      </c>
      <c r="AX83">
        <f t="shared" ca="1" si="72"/>
        <v>9559092</v>
      </c>
      <c r="AY83">
        <f t="shared" ca="1" si="73"/>
        <v>429.31976439129676</v>
      </c>
      <c r="AZ83">
        <f t="shared" ca="1" si="74"/>
        <v>849.6</v>
      </c>
    </row>
    <row r="84" spans="1:52">
      <c r="A84" s="1">
        <v>42163</v>
      </c>
      <c r="B84">
        <v>62</v>
      </c>
      <c r="C84">
        <v>62</v>
      </c>
      <c r="D84">
        <v>14</v>
      </c>
      <c r="E84">
        <v>14</v>
      </c>
      <c r="F84">
        <v>365316</v>
      </c>
      <c r="G84">
        <v>365316</v>
      </c>
      <c r="H84">
        <v>36438803</v>
      </c>
      <c r="I84">
        <v>36438803</v>
      </c>
      <c r="J84">
        <v>0</v>
      </c>
      <c r="K84">
        <v>0</v>
      </c>
      <c r="L84">
        <v>1872</v>
      </c>
      <c r="M84">
        <v>1872</v>
      </c>
      <c r="O84">
        <f t="shared" ca="1" si="39"/>
        <v>62</v>
      </c>
      <c r="P84">
        <f t="shared" ca="1" si="40"/>
        <v>62</v>
      </c>
      <c r="Q84">
        <f t="shared" ca="1" si="41"/>
        <v>14</v>
      </c>
      <c r="R84">
        <f t="shared" ca="1" si="42"/>
        <v>14</v>
      </c>
      <c r="S84">
        <f t="shared" ca="1" si="43"/>
        <v>365316</v>
      </c>
      <c r="T84">
        <f t="shared" ca="1" si="44"/>
        <v>349911</v>
      </c>
      <c r="U84">
        <f t="shared" ca="1" si="45"/>
        <v>36438803</v>
      </c>
      <c r="V84">
        <f t="shared" ca="1" si="46"/>
        <v>36438803</v>
      </c>
      <c r="W84">
        <f t="shared" ca="1" si="47"/>
        <v>0</v>
      </c>
      <c r="X84">
        <f t="shared" ca="1" si="48"/>
        <v>0</v>
      </c>
      <c r="Y84">
        <f t="shared" ca="1" si="49"/>
        <v>1872</v>
      </c>
      <c r="Z84">
        <f t="shared" ca="1" si="50"/>
        <v>842</v>
      </c>
      <c r="AB84">
        <f t="shared" ca="1" si="51"/>
        <v>41.034818849706113</v>
      </c>
      <c r="AC84">
        <f t="shared" ca="1" si="52"/>
        <v>41.034818849706113</v>
      </c>
      <c r="AD84">
        <f t="shared" ca="1" si="53"/>
        <v>4.8716583257669139</v>
      </c>
      <c r="AE84">
        <f t="shared" ca="1" si="54"/>
        <v>10.752643127243289</v>
      </c>
      <c r="AF84">
        <f t="shared" ca="1" si="55"/>
        <v>365316</v>
      </c>
      <c r="AG84">
        <f t="shared" ca="1" si="56"/>
        <v>7599.2427320531297</v>
      </c>
      <c r="AH84">
        <f t="shared" ca="1" si="57"/>
        <v>1120085.7748638871</v>
      </c>
      <c r="AI84">
        <f t="shared" ca="1" si="58"/>
        <v>36438803</v>
      </c>
      <c r="AJ84">
        <f t="shared" ca="1" si="59"/>
        <v>0</v>
      </c>
      <c r="AK84">
        <f t="shared" ca="1" si="60"/>
        <v>0</v>
      </c>
      <c r="AL84">
        <f t="shared" ca="1" si="61"/>
        <v>881.20156537000128</v>
      </c>
      <c r="AM84">
        <f t="shared" ca="1" si="62"/>
        <v>842</v>
      </c>
      <c r="AO84">
        <f t="shared" ca="1" si="63"/>
        <v>41.034818849706113</v>
      </c>
      <c r="AP84">
        <f t="shared" ca="1" si="64"/>
        <v>41.74627705400632</v>
      </c>
      <c r="AQ84">
        <f t="shared" ca="1" si="65"/>
        <v>5.0522268231123864</v>
      </c>
      <c r="AR84">
        <f t="shared" ca="1" si="66"/>
        <v>10.957950895891527</v>
      </c>
      <c r="AS84">
        <f t="shared" ca="1" si="67"/>
        <v>363775.5</v>
      </c>
      <c r="AT84">
        <f t="shared" ca="1" si="68"/>
        <v>7688.1246291864927</v>
      </c>
      <c r="AU84">
        <f t="shared" ca="1" si="69"/>
        <v>1123824.2982387913</v>
      </c>
      <c r="AV84">
        <f t="shared" ca="1" si="70"/>
        <v>36438803</v>
      </c>
      <c r="AW84">
        <f t="shared" ca="1" si="71"/>
        <v>0</v>
      </c>
      <c r="AX84">
        <f t="shared" ca="1" si="72"/>
        <v>0</v>
      </c>
      <c r="AY84">
        <f t="shared" ca="1" si="73"/>
        <v>790.8252051742603</v>
      </c>
      <c r="AZ84">
        <f t="shared" ca="1" si="74"/>
        <v>842</v>
      </c>
    </row>
    <row r="85" spans="1:52">
      <c r="A85" s="1">
        <v>42170</v>
      </c>
      <c r="B85">
        <v>48</v>
      </c>
      <c r="C85">
        <v>48</v>
      </c>
      <c r="D85">
        <v>14</v>
      </c>
      <c r="E85">
        <v>14</v>
      </c>
      <c r="F85">
        <v>445164</v>
      </c>
      <c r="G85">
        <v>445164</v>
      </c>
      <c r="H85">
        <v>36557277</v>
      </c>
      <c r="I85">
        <v>36557277</v>
      </c>
      <c r="J85">
        <v>7628776</v>
      </c>
      <c r="K85">
        <v>7628776</v>
      </c>
      <c r="L85">
        <v>1071</v>
      </c>
      <c r="M85">
        <v>1071</v>
      </c>
      <c r="O85">
        <f t="shared" ca="1" si="39"/>
        <v>48</v>
      </c>
      <c r="P85">
        <f t="shared" ca="1" si="40"/>
        <v>62</v>
      </c>
      <c r="Q85">
        <f t="shared" ca="1" si="41"/>
        <v>14</v>
      </c>
      <c r="R85">
        <f t="shared" ca="1" si="42"/>
        <v>14</v>
      </c>
      <c r="S85">
        <f t="shared" ca="1" si="43"/>
        <v>445164</v>
      </c>
      <c r="T85">
        <f t="shared" ca="1" si="44"/>
        <v>365316</v>
      </c>
      <c r="U85">
        <f t="shared" ca="1" si="45"/>
        <v>36557277</v>
      </c>
      <c r="V85">
        <f t="shared" ca="1" si="46"/>
        <v>36557277</v>
      </c>
      <c r="W85">
        <f t="shared" ca="1" si="47"/>
        <v>7628776</v>
      </c>
      <c r="X85">
        <f t="shared" ca="1" si="48"/>
        <v>0</v>
      </c>
      <c r="Y85">
        <f t="shared" ca="1" si="49"/>
        <v>1071</v>
      </c>
      <c r="Z85">
        <f t="shared" ca="1" si="50"/>
        <v>1872</v>
      </c>
      <c r="AB85">
        <f t="shared" ca="1" si="51"/>
        <v>32.592457931658835</v>
      </c>
      <c r="AC85">
        <f t="shared" ca="1" si="52"/>
        <v>41.034818849706113</v>
      </c>
      <c r="AD85">
        <f t="shared" ca="1" si="53"/>
        <v>4.8716583257669139</v>
      </c>
      <c r="AE85">
        <f t="shared" ca="1" si="54"/>
        <v>10.752643127243289</v>
      </c>
      <c r="AF85">
        <f t="shared" ca="1" si="55"/>
        <v>445164</v>
      </c>
      <c r="AG85">
        <f t="shared" ca="1" si="56"/>
        <v>7831.9171676264723</v>
      </c>
      <c r="AH85">
        <f t="shared" ca="1" si="57"/>
        <v>1122998.2295419062</v>
      </c>
      <c r="AI85">
        <f t="shared" ca="1" si="58"/>
        <v>36557277</v>
      </c>
      <c r="AJ85">
        <f t="shared" ca="1" si="59"/>
        <v>320600.27495898079</v>
      </c>
      <c r="AK85">
        <f t="shared" ca="1" si="60"/>
        <v>0</v>
      </c>
      <c r="AL85">
        <f t="shared" ca="1" si="61"/>
        <v>533.10226012182818</v>
      </c>
      <c r="AM85">
        <f t="shared" ca="1" si="62"/>
        <v>1872</v>
      </c>
      <c r="AO85">
        <f t="shared" ca="1" si="63"/>
        <v>34.280930115268291</v>
      </c>
      <c r="AP85">
        <f t="shared" ca="1" si="64"/>
        <v>41.034818849706113</v>
      </c>
      <c r="AQ85">
        <f t="shared" ca="1" si="65"/>
        <v>4.8716583257669139</v>
      </c>
      <c r="AR85">
        <f t="shared" ca="1" si="66"/>
        <v>10.752643127243289</v>
      </c>
      <c r="AS85">
        <f t="shared" ca="1" si="67"/>
        <v>437179.2</v>
      </c>
      <c r="AT85">
        <f t="shared" ca="1" si="68"/>
        <v>7808.6497240691378</v>
      </c>
      <c r="AU85">
        <f t="shared" ca="1" si="69"/>
        <v>1122415.7386063023</v>
      </c>
      <c r="AV85">
        <f t="shared" ca="1" si="70"/>
        <v>36557277</v>
      </c>
      <c r="AW85">
        <f t="shared" ca="1" si="71"/>
        <v>320600.27495898079</v>
      </c>
      <c r="AX85">
        <f t="shared" ca="1" si="72"/>
        <v>0</v>
      </c>
      <c r="AY85">
        <f t="shared" ca="1" si="73"/>
        <v>602.72212117146285</v>
      </c>
      <c r="AZ85">
        <f t="shared" ca="1" si="74"/>
        <v>1769</v>
      </c>
    </row>
    <row r="86" spans="1:52">
      <c r="A86" s="1">
        <v>42177</v>
      </c>
      <c r="B86">
        <v>23</v>
      </c>
      <c r="C86">
        <v>23</v>
      </c>
      <c r="D86">
        <v>14</v>
      </c>
      <c r="E86">
        <v>14</v>
      </c>
      <c r="F86">
        <v>365853</v>
      </c>
      <c r="G86">
        <v>365853</v>
      </c>
      <c r="H86">
        <v>43697798</v>
      </c>
      <c r="I86">
        <v>43697798</v>
      </c>
      <c r="J86">
        <v>0</v>
      </c>
      <c r="K86">
        <v>0</v>
      </c>
      <c r="L86">
        <v>1148</v>
      </c>
      <c r="M86">
        <v>1148</v>
      </c>
      <c r="O86">
        <f t="shared" ca="1" si="39"/>
        <v>23</v>
      </c>
      <c r="P86">
        <f t="shared" ca="1" si="40"/>
        <v>48</v>
      </c>
      <c r="Q86">
        <f t="shared" ca="1" si="41"/>
        <v>14</v>
      </c>
      <c r="R86">
        <f t="shared" ca="1" si="42"/>
        <v>14</v>
      </c>
      <c r="S86">
        <f t="shared" ca="1" si="43"/>
        <v>365853</v>
      </c>
      <c r="T86">
        <f t="shared" ca="1" si="44"/>
        <v>445164</v>
      </c>
      <c r="U86">
        <f t="shared" ca="1" si="45"/>
        <v>43697798</v>
      </c>
      <c r="V86">
        <f t="shared" ca="1" si="46"/>
        <v>43697798</v>
      </c>
      <c r="W86">
        <f t="shared" ca="1" si="47"/>
        <v>0</v>
      </c>
      <c r="X86">
        <f t="shared" ca="1" si="48"/>
        <v>7628776</v>
      </c>
      <c r="Y86">
        <f t="shared" ca="1" si="49"/>
        <v>1148</v>
      </c>
      <c r="Z86">
        <f t="shared" ca="1" si="50"/>
        <v>1071</v>
      </c>
      <c r="AB86">
        <f t="shared" ca="1" si="51"/>
        <v>16.809509943796453</v>
      </c>
      <c r="AC86">
        <f t="shared" ca="1" si="52"/>
        <v>32.592457931658835</v>
      </c>
      <c r="AD86">
        <f t="shared" ca="1" si="53"/>
        <v>4.8716583257669139</v>
      </c>
      <c r="AE86">
        <f t="shared" ca="1" si="54"/>
        <v>10.752643127243289</v>
      </c>
      <c r="AF86">
        <f t="shared" ca="1" si="55"/>
        <v>365853</v>
      </c>
      <c r="AG86">
        <f t="shared" ca="1" si="56"/>
        <v>8994.2307483070199</v>
      </c>
      <c r="AH86">
        <f t="shared" ca="1" si="57"/>
        <v>1295291.8775953203</v>
      </c>
      <c r="AI86">
        <f t="shared" ca="1" si="58"/>
        <v>43697798</v>
      </c>
      <c r="AJ86">
        <f t="shared" ca="1" si="59"/>
        <v>0</v>
      </c>
      <c r="AK86">
        <f t="shared" ca="1" si="60"/>
        <v>7628776</v>
      </c>
      <c r="AL86">
        <f t="shared" ca="1" si="61"/>
        <v>567.47626187841979</v>
      </c>
      <c r="AM86">
        <f t="shared" ca="1" si="62"/>
        <v>1071</v>
      </c>
      <c r="AO86">
        <f t="shared" ca="1" si="63"/>
        <v>19.96609954136893</v>
      </c>
      <c r="AP86">
        <f t="shared" ca="1" si="64"/>
        <v>34.280930115268291</v>
      </c>
      <c r="AQ86">
        <f t="shared" ca="1" si="65"/>
        <v>4.8716583257669139</v>
      </c>
      <c r="AR86">
        <f t="shared" ca="1" si="66"/>
        <v>10.752643127243289</v>
      </c>
      <c r="AS86">
        <f t="shared" ca="1" si="67"/>
        <v>373784.1</v>
      </c>
      <c r="AT86">
        <f t="shared" ca="1" si="68"/>
        <v>8877.9993902389651</v>
      </c>
      <c r="AU86">
        <f t="shared" ca="1" si="69"/>
        <v>1260833.1479846374</v>
      </c>
      <c r="AV86">
        <f t="shared" ca="1" si="70"/>
        <v>43697798</v>
      </c>
      <c r="AW86">
        <f t="shared" ca="1" si="71"/>
        <v>0</v>
      </c>
      <c r="AX86">
        <f t="shared" ca="1" si="72"/>
        <v>7628776</v>
      </c>
      <c r="AY86">
        <f t="shared" ca="1" si="73"/>
        <v>560.60146152710149</v>
      </c>
      <c r="AZ86">
        <f t="shared" ca="1" si="74"/>
        <v>1151.0999999999999</v>
      </c>
    </row>
    <row r="87" spans="1:52">
      <c r="A87" s="1">
        <v>42184</v>
      </c>
      <c r="B87">
        <v>42</v>
      </c>
      <c r="C87">
        <v>42</v>
      </c>
      <c r="D87">
        <v>19</v>
      </c>
      <c r="E87">
        <v>19</v>
      </c>
      <c r="F87">
        <v>376820</v>
      </c>
      <c r="G87">
        <v>376820</v>
      </c>
      <c r="H87">
        <v>38180793</v>
      </c>
      <c r="I87">
        <v>38180793</v>
      </c>
      <c r="J87">
        <v>22813503</v>
      </c>
      <c r="K87">
        <v>22813503</v>
      </c>
      <c r="L87">
        <v>842</v>
      </c>
      <c r="M87">
        <v>842</v>
      </c>
      <c r="O87">
        <f t="shared" ca="1" si="39"/>
        <v>42</v>
      </c>
      <c r="P87">
        <f t="shared" ca="1" si="40"/>
        <v>23</v>
      </c>
      <c r="Q87">
        <f t="shared" ca="1" si="41"/>
        <v>14</v>
      </c>
      <c r="R87">
        <f t="shared" ca="1" si="42"/>
        <v>14</v>
      </c>
      <c r="S87">
        <f t="shared" ca="1" si="43"/>
        <v>376820</v>
      </c>
      <c r="T87">
        <f t="shared" ca="1" si="44"/>
        <v>365853</v>
      </c>
      <c r="U87">
        <f t="shared" ca="1" si="45"/>
        <v>38180793</v>
      </c>
      <c r="V87">
        <f t="shared" ca="1" si="46"/>
        <v>38180793</v>
      </c>
      <c r="W87">
        <f t="shared" ca="1" si="47"/>
        <v>22813503</v>
      </c>
      <c r="X87">
        <f t="shared" ca="1" si="48"/>
        <v>0</v>
      </c>
      <c r="Y87">
        <f t="shared" ca="1" si="49"/>
        <v>842</v>
      </c>
      <c r="Z87">
        <f t="shared" ca="1" si="50"/>
        <v>1148</v>
      </c>
      <c r="AB87">
        <f t="shared" ca="1" si="51"/>
        <v>28.901764726506777</v>
      </c>
      <c r="AC87">
        <f t="shared" ca="1" si="52"/>
        <v>16.809509943796453</v>
      </c>
      <c r="AD87">
        <f t="shared" ca="1" si="53"/>
        <v>4.8716583257669139</v>
      </c>
      <c r="AE87">
        <f t="shared" ca="1" si="54"/>
        <v>10.752643127243289</v>
      </c>
      <c r="AF87">
        <f t="shared" ca="1" si="55"/>
        <v>376820</v>
      </c>
      <c r="AG87">
        <f t="shared" ca="1" si="56"/>
        <v>7839.9742166966043</v>
      </c>
      <c r="AH87">
        <f t="shared" ca="1" si="57"/>
        <v>1162722.175469548</v>
      </c>
      <c r="AI87">
        <f t="shared" ca="1" si="58"/>
        <v>38180793</v>
      </c>
      <c r="AJ87">
        <f t="shared" ca="1" si="59"/>
        <v>770111.45058162825</v>
      </c>
      <c r="AK87">
        <f t="shared" ca="1" si="60"/>
        <v>0</v>
      </c>
      <c r="AL87">
        <f t="shared" ca="1" si="61"/>
        <v>429.31976439129676</v>
      </c>
      <c r="AM87">
        <f t="shared" ca="1" si="62"/>
        <v>1148</v>
      </c>
      <c r="AO87">
        <f t="shared" ca="1" si="63"/>
        <v>26.483313769964713</v>
      </c>
      <c r="AP87">
        <f t="shared" ca="1" si="64"/>
        <v>19.96609954136893</v>
      </c>
      <c r="AQ87">
        <f t="shared" ca="1" si="65"/>
        <v>4.8716583257669139</v>
      </c>
      <c r="AR87">
        <f t="shared" ca="1" si="66"/>
        <v>10.752643127243289</v>
      </c>
      <c r="AS87">
        <f t="shared" ca="1" si="67"/>
        <v>375723.3</v>
      </c>
      <c r="AT87">
        <f t="shared" ca="1" si="68"/>
        <v>7955.3998698576461</v>
      </c>
      <c r="AU87">
        <f t="shared" ca="1" si="69"/>
        <v>1189236.1158947025</v>
      </c>
      <c r="AV87">
        <f t="shared" ca="1" si="70"/>
        <v>38180793</v>
      </c>
      <c r="AW87">
        <f t="shared" ca="1" si="71"/>
        <v>770111.45058162825</v>
      </c>
      <c r="AX87">
        <f t="shared" ca="1" si="72"/>
        <v>0</v>
      </c>
      <c r="AY87">
        <f t="shared" ca="1" si="73"/>
        <v>456.95106388872136</v>
      </c>
      <c r="AZ87">
        <f t="shared" ca="1" si="74"/>
        <v>1140.3</v>
      </c>
    </row>
    <row r="88" spans="1:52">
      <c r="A88" s="1">
        <v>42191</v>
      </c>
      <c r="B88">
        <v>42</v>
      </c>
      <c r="C88">
        <v>42</v>
      </c>
      <c r="D88">
        <v>19</v>
      </c>
      <c r="E88">
        <v>19</v>
      </c>
      <c r="F88">
        <v>296518</v>
      </c>
      <c r="G88">
        <v>296518</v>
      </c>
      <c r="H88">
        <v>38979450</v>
      </c>
      <c r="I88">
        <v>38979450</v>
      </c>
      <c r="J88">
        <v>17641889</v>
      </c>
      <c r="K88">
        <v>17641889</v>
      </c>
      <c r="L88">
        <v>918</v>
      </c>
      <c r="M88">
        <v>918</v>
      </c>
      <c r="O88">
        <f t="shared" ca="1" si="39"/>
        <v>42</v>
      </c>
      <c r="P88">
        <f t="shared" ca="1" si="40"/>
        <v>42</v>
      </c>
      <c r="Q88">
        <f t="shared" ca="1" si="41"/>
        <v>19</v>
      </c>
      <c r="R88">
        <f t="shared" ca="1" si="42"/>
        <v>19</v>
      </c>
      <c r="S88">
        <f t="shared" ca="1" si="43"/>
        <v>296518</v>
      </c>
      <c r="T88">
        <f t="shared" ca="1" si="44"/>
        <v>376820</v>
      </c>
      <c r="U88">
        <f t="shared" ca="1" si="45"/>
        <v>38979450</v>
      </c>
      <c r="V88">
        <f t="shared" ca="1" si="46"/>
        <v>38979450</v>
      </c>
      <c r="W88">
        <f t="shared" ca="1" si="47"/>
        <v>17641889</v>
      </c>
      <c r="X88">
        <f t="shared" ca="1" si="48"/>
        <v>22813503</v>
      </c>
      <c r="Y88">
        <f t="shared" ca="1" si="49"/>
        <v>918</v>
      </c>
      <c r="Z88">
        <f t="shared" ca="1" si="50"/>
        <v>842</v>
      </c>
      <c r="AB88">
        <f t="shared" ca="1" si="51"/>
        <v>28.901764726506777</v>
      </c>
      <c r="AC88">
        <f t="shared" ca="1" si="52"/>
        <v>28.901764726506777</v>
      </c>
      <c r="AD88">
        <f t="shared" ca="1" si="53"/>
        <v>5.8512972424092151</v>
      </c>
      <c r="AE88">
        <f t="shared" ca="1" si="54"/>
        <v>14.153969025366555</v>
      </c>
      <c r="AF88">
        <f t="shared" ca="1" si="55"/>
        <v>296518</v>
      </c>
      <c r="AG88">
        <f t="shared" ca="1" si="56"/>
        <v>8003.7545489276472</v>
      </c>
      <c r="AH88">
        <f t="shared" ca="1" si="57"/>
        <v>1182139.0548376744</v>
      </c>
      <c r="AI88">
        <f t="shared" ca="1" si="58"/>
        <v>38979450</v>
      </c>
      <c r="AJ88">
        <f t="shared" ca="1" si="59"/>
        <v>626954.56393878581</v>
      </c>
      <c r="AK88">
        <f t="shared" ca="1" si="60"/>
        <v>22813503</v>
      </c>
      <c r="AL88">
        <f t="shared" ca="1" si="61"/>
        <v>464.04320010105369</v>
      </c>
      <c r="AM88">
        <f t="shared" ca="1" si="62"/>
        <v>842</v>
      </c>
      <c r="AO88">
        <f t="shared" ca="1" si="63"/>
        <v>28.901764726506777</v>
      </c>
      <c r="AP88">
        <f t="shared" ca="1" si="64"/>
        <v>26.483313769964713</v>
      </c>
      <c r="AQ88">
        <f t="shared" ca="1" si="65"/>
        <v>5.5574055674165246</v>
      </c>
      <c r="AR88">
        <f t="shared" ca="1" si="66"/>
        <v>13.813836435554229</v>
      </c>
      <c r="AS88">
        <f t="shared" ca="1" si="67"/>
        <v>304548.2</v>
      </c>
      <c r="AT88">
        <f t="shared" ca="1" si="68"/>
        <v>7987.3765157045427</v>
      </c>
      <c r="AU88">
        <f t="shared" ca="1" si="69"/>
        <v>1178255.6789640491</v>
      </c>
      <c r="AV88">
        <f t="shared" ca="1" si="70"/>
        <v>38979450</v>
      </c>
      <c r="AW88">
        <f t="shared" ca="1" si="71"/>
        <v>626954.56393878581</v>
      </c>
      <c r="AX88">
        <f t="shared" ca="1" si="72"/>
        <v>22813503</v>
      </c>
      <c r="AY88">
        <f t="shared" ca="1" si="73"/>
        <v>457.09851295910232</v>
      </c>
      <c r="AZ88">
        <f t="shared" ca="1" si="74"/>
        <v>872.6</v>
      </c>
    </row>
    <row r="89" spans="1:52">
      <c r="A89" s="1">
        <v>42198</v>
      </c>
      <c r="B89">
        <v>50</v>
      </c>
      <c r="C89">
        <v>50</v>
      </c>
      <c r="D89">
        <v>19</v>
      </c>
      <c r="E89">
        <v>19</v>
      </c>
      <c r="F89">
        <v>363910</v>
      </c>
      <c r="G89">
        <v>363910</v>
      </c>
      <c r="H89">
        <v>31411030</v>
      </c>
      <c r="I89">
        <v>31411030</v>
      </c>
      <c r="J89">
        <v>6329283</v>
      </c>
      <c r="K89">
        <v>6329283</v>
      </c>
      <c r="L89">
        <v>1061</v>
      </c>
      <c r="M89">
        <v>1061</v>
      </c>
      <c r="O89">
        <f t="shared" ca="1" si="39"/>
        <v>50</v>
      </c>
      <c r="P89">
        <f t="shared" ca="1" si="40"/>
        <v>42</v>
      </c>
      <c r="Q89">
        <f t="shared" ca="1" si="41"/>
        <v>19</v>
      </c>
      <c r="R89">
        <f t="shared" ca="1" si="42"/>
        <v>19</v>
      </c>
      <c r="S89">
        <f t="shared" ca="1" si="43"/>
        <v>363910</v>
      </c>
      <c r="T89">
        <f t="shared" ca="1" si="44"/>
        <v>296518</v>
      </c>
      <c r="U89">
        <f t="shared" ca="1" si="45"/>
        <v>31411030</v>
      </c>
      <c r="V89">
        <f t="shared" ca="1" si="46"/>
        <v>31411030</v>
      </c>
      <c r="W89">
        <f t="shared" ca="1" si="47"/>
        <v>6329283</v>
      </c>
      <c r="X89">
        <f t="shared" ca="1" si="48"/>
        <v>17641889</v>
      </c>
      <c r="Y89">
        <f t="shared" ca="1" si="49"/>
        <v>1061</v>
      </c>
      <c r="Z89">
        <f t="shared" ca="1" si="50"/>
        <v>918</v>
      </c>
      <c r="AB89">
        <f t="shared" ca="1" si="51"/>
        <v>33.812166890312071</v>
      </c>
      <c r="AC89">
        <f t="shared" ca="1" si="52"/>
        <v>28.901764726506777</v>
      </c>
      <c r="AD89">
        <f t="shared" ca="1" si="53"/>
        <v>5.8512972424092151</v>
      </c>
      <c r="AE89">
        <f t="shared" ca="1" si="54"/>
        <v>14.153969025366555</v>
      </c>
      <c r="AF89">
        <f t="shared" ca="1" si="55"/>
        <v>363910</v>
      </c>
      <c r="AG89">
        <f t="shared" ca="1" si="56"/>
        <v>6767.616545472918</v>
      </c>
      <c r="AH89">
        <f t="shared" ca="1" si="57"/>
        <v>994639.59104237612</v>
      </c>
      <c r="AI89">
        <f t="shared" ca="1" si="58"/>
        <v>31411030</v>
      </c>
      <c r="AJ89">
        <f t="shared" ca="1" si="59"/>
        <v>276110.93823067017</v>
      </c>
      <c r="AK89">
        <f t="shared" ca="1" si="60"/>
        <v>17641889</v>
      </c>
      <c r="AL89">
        <f t="shared" ca="1" si="61"/>
        <v>528.62031056724436</v>
      </c>
      <c r="AM89">
        <f t="shared" ca="1" si="62"/>
        <v>918</v>
      </c>
      <c r="AO89">
        <f t="shared" ca="1" si="63"/>
        <v>32.830086457551012</v>
      </c>
      <c r="AP89">
        <f t="shared" ca="1" si="64"/>
        <v>28.901764726506777</v>
      </c>
      <c r="AQ89">
        <f t="shared" ca="1" si="65"/>
        <v>5.8512972424092151</v>
      </c>
      <c r="AR89">
        <f t="shared" ca="1" si="66"/>
        <v>14.153969025366555</v>
      </c>
      <c r="AS89">
        <f t="shared" ca="1" si="67"/>
        <v>357170.8</v>
      </c>
      <c r="AT89">
        <f t="shared" ca="1" si="68"/>
        <v>6891.2303458183906</v>
      </c>
      <c r="AU89">
        <f t="shared" ca="1" si="69"/>
        <v>1032139.4838014357</v>
      </c>
      <c r="AV89">
        <f t="shared" ca="1" si="70"/>
        <v>31411030</v>
      </c>
      <c r="AW89">
        <f t="shared" ca="1" si="71"/>
        <v>276110.93823067017</v>
      </c>
      <c r="AX89">
        <f t="shared" ca="1" si="72"/>
        <v>17641889</v>
      </c>
      <c r="AY89">
        <f t="shared" ca="1" si="73"/>
        <v>515.70488847400622</v>
      </c>
      <c r="AZ89">
        <f t="shared" ca="1" si="74"/>
        <v>910.4</v>
      </c>
    </row>
    <row r="90" spans="1:52">
      <c r="A90" s="1">
        <v>42205</v>
      </c>
      <c r="B90">
        <v>65</v>
      </c>
      <c r="C90">
        <v>65</v>
      </c>
      <c r="D90">
        <v>19</v>
      </c>
      <c r="E90">
        <v>19</v>
      </c>
      <c r="F90">
        <v>363810</v>
      </c>
      <c r="G90">
        <v>363810</v>
      </c>
      <c r="H90">
        <v>42081525</v>
      </c>
      <c r="I90">
        <v>42081525</v>
      </c>
      <c r="J90">
        <v>32047886</v>
      </c>
      <c r="K90">
        <v>32047886</v>
      </c>
      <c r="L90">
        <v>1432</v>
      </c>
      <c r="M90">
        <v>1432</v>
      </c>
      <c r="O90">
        <f t="shared" ca="1" si="39"/>
        <v>65</v>
      </c>
      <c r="P90">
        <f t="shared" ca="1" si="40"/>
        <v>50</v>
      </c>
      <c r="Q90">
        <f t="shared" ca="1" si="41"/>
        <v>19</v>
      </c>
      <c r="R90">
        <f t="shared" ca="1" si="42"/>
        <v>19</v>
      </c>
      <c r="S90">
        <f t="shared" ca="1" si="43"/>
        <v>363810</v>
      </c>
      <c r="T90">
        <f t="shared" ca="1" si="44"/>
        <v>363910</v>
      </c>
      <c r="U90">
        <f t="shared" ca="1" si="45"/>
        <v>42081525</v>
      </c>
      <c r="V90">
        <f t="shared" ca="1" si="46"/>
        <v>42081525</v>
      </c>
      <c r="W90">
        <f t="shared" ca="1" si="47"/>
        <v>32047886</v>
      </c>
      <c r="X90">
        <f t="shared" ca="1" si="48"/>
        <v>6329283</v>
      </c>
      <c r="Y90">
        <f t="shared" ca="1" si="49"/>
        <v>1432</v>
      </c>
      <c r="Z90">
        <f t="shared" ca="1" si="50"/>
        <v>1061</v>
      </c>
      <c r="AB90">
        <f t="shared" ca="1" si="51"/>
        <v>42.817570451188324</v>
      </c>
      <c r="AC90">
        <f t="shared" ca="1" si="52"/>
        <v>33.812166890312071</v>
      </c>
      <c r="AD90">
        <f t="shared" ca="1" si="53"/>
        <v>5.8512972424092151</v>
      </c>
      <c r="AE90">
        <f t="shared" ca="1" si="54"/>
        <v>14.153969025366555</v>
      </c>
      <c r="AF90">
        <f t="shared" ca="1" si="55"/>
        <v>363810</v>
      </c>
      <c r="AG90">
        <f t="shared" ca="1" si="56"/>
        <v>7810.8049516066321</v>
      </c>
      <c r="AH90">
        <f t="shared" ca="1" si="57"/>
        <v>1256820.268654377</v>
      </c>
      <c r="AI90">
        <f t="shared" ca="1" si="58"/>
        <v>42081525</v>
      </c>
      <c r="AJ90">
        <f t="shared" ca="1" si="59"/>
        <v>1010740.1313587957</v>
      </c>
      <c r="AK90">
        <f t="shared" ca="1" si="60"/>
        <v>6329283</v>
      </c>
      <c r="AL90">
        <f t="shared" ca="1" si="61"/>
        <v>692.38669875435198</v>
      </c>
      <c r="AM90">
        <f t="shared" ca="1" si="62"/>
        <v>1061</v>
      </c>
      <c r="AO90">
        <f t="shared" ca="1" si="63"/>
        <v>41.016489739013075</v>
      </c>
      <c r="AP90">
        <f t="shared" ca="1" si="64"/>
        <v>32.830086457551012</v>
      </c>
      <c r="AQ90">
        <f t="shared" ca="1" si="65"/>
        <v>5.8512972424092151</v>
      </c>
      <c r="AR90">
        <f t="shared" ca="1" si="66"/>
        <v>14.153969025366555</v>
      </c>
      <c r="AS90">
        <f t="shared" ca="1" si="67"/>
        <v>363820</v>
      </c>
      <c r="AT90">
        <f t="shared" ca="1" si="68"/>
        <v>7706.4861109932608</v>
      </c>
      <c r="AU90">
        <f t="shared" ca="1" si="69"/>
        <v>1204384.1331319767</v>
      </c>
      <c r="AV90">
        <f t="shared" ca="1" si="70"/>
        <v>42081525</v>
      </c>
      <c r="AW90">
        <f t="shared" ca="1" si="71"/>
        <v>1010740.1313587957</v>
      </c>
      <c r="AX90">
        <f t="shared" ca="1" si="72"/>
        <v>6329283</v>
      </c>
      <c r="AY90">
        <f t="shared" ca="1" si="73"/>
        <v>659.63342111693055</v>
      </c>
      <c r="AZ90">
        <f t="shared" ca="1" si="74"/>
        <v>1046.7</v>
      </c>
    </row>
    <row r="91" spans="1:52">
      <c r="A91" s="1">
        <v>42212</v>
      </c>
      <c r="B91">
        <v>63</v>
      </c>
      <c r="C91">
        <v>63</v>
      </c>
      <c r="D91">
        <v>18</v>
      </c>
      <c r="E91">
        <v>18</v>
      </c>
      <c r="F91">
        <v>355093</v>
      </c>
      <c r="G91">
        <v>355093</v>
      </c>
      <c r="H91">
        <v>41446146</v>
      </c>
      <c r="I91">
        <v>41446146</v>
      </c>
      <c r="J91">
        <v>37094851</v>
      </c>
      <c r="K91">
        <v>37094851</v>
      </c>
      <c r="L91">
        <v>2001</v>
      </c>
      <c r="M91">
        <v>2001</v>
      </c>
      <c r="O91">
        <f t="shared" ca="1" si="39"/>
        <v>63</v>
      </c>
      <c r="P91">
        <f t="shared" ca="1" si="40"/>
        <v>65</v>
      </c>
      <c r="Q91">
        <f t="shared" ca="1" si="41"/>
        <v>19</v>
      </c>
      <c r="R91">
        <f t="shared" ca="1" si="42"/>
        <v>19</v>
      </c>
      <c r="S91">
        <f t="shared" ca="1" si="43"/>
        <v>355093</v>
      </c>
      <c r="T91">
        <f t="shared" ca="1" si="44"/>
        <v>363810</v>
      </c>
      <c r="U91">
        <f t="shared" ca="1" si="45"/>
        <v>41446146</v>
      </c>
      <c r="V91">
        <f t="shared" ca="1" si="46"/>
        <v>41446146</v>
      </c>
      <c r="W91">
        <f t="shared" ca="1" si="47"/>
        <v>37094851</v>
      </c>
      <c r="X91">
        <f t="shared" ca="1" si="48"/>
        <v>32047886</v>
      </c>
      <c r="Y91">
        <f t="shared" ca="1" si="49"/>
        <v>2001</v>
      </c>
      <c r="Z91">
        <f t="shared" ca="1" si="50"/>
        <v>1432</v>
      </c>
      <c r="AB91">
        <f t="shared" ca="1" si="51"/>
        <v>41.630008015669745</v>
      </c>
      <c r="AC91">
        <f t="shared" ca="1" si="52"/>
        <v>42.817570451188324</v>
      </c>
      <c r="AD91">
        <f t="shared" ca="1" si="53"/>
        <v>5.8512972424092151</v>
      </c>
      <c r="AE91">
        <f t="shared" ca="1" si="54"/>
        <v>14.153969025366555</v>
      </c>
      <c r="AF91">
        <f t="shared" ca="1" si="55"/>
        <v>355093</v>
      </c>
      <c r="AG91">
        <f t="shared" ca="1" si="56"/>
        <v>7809.3024403097943</v>
      </c>
      <c r="AH91">
        <f t="shared" ca="1" si="57"/>
        <v>1241616.0616555277</v>
      </c>
      <c r="AI91">
        <f t="shared" ca="1" si="58"/>
        <v>41446146</v>
      </c>
      <c r="AJ91">
        <f t="shared" ca="1" si="59"/>
        <v>1136189.8487822509</v>
      </c>
      <c r="AK91">
        <f t="shared" ca="1" si="60"/>
        <v>32047886</v>
      </c>
      <c r="AL91">
        <f t="shared" ca="1" si="61"/>
        <v>935.66929910452484</v>
      </c>
      <c r="AM91">
        <f t="shared" ca="1" si="62"/>
        <v>1432</v>
      </c>
      <c r="AO91">
        <f t="shared" ca="1" si="63"/>
        <v>41.867520502773459</v>
      </c>
      <c r="AP91">
        <f t="shared" ca="1" si="64"/>
        <v>41.016489739013075</v>
      </c>
      <c r="AQ91">
        <f t="shared" ca="1" si="65"/>
        <v>5.8512972424092151</v>
      </c>
      <c r="AR91">
        <f t="shared" ca="1" si="66"/>
        <v>14.153969025366555</v>
      </c>
      <c r="AS91">
        <f t="shared" ca="1" si="67"/>
        <v>355964.7</v>
      </c>
      <c r="AT91">
        <f t="shared" ca="1" si="68"/>
        <v>7809.4526914394783</v>
      </c>
      <c r="AU91">
        <f t="shared" ca="1" si="69"/>
        <v>1244656.9030552974</v>
      </c>
      <c r="AV91">
        <f t="shared" ca="1" si="70"/>
        <v>41446146</v>
      </c>
      <c r="AW91">
        <f t="shared" ca="1" si="71"/>
        <v>1136189.8487822509</v>
      </c>
      <c r="AX91">
        <f t="shared" ca="1" si="72"/>
        <v>32047886</v>
      </c>
      <c r="AY91">
        <f t="shared" ca="1" si="73"/>
        <v>887.01277903449022</v>
      </c>
      <c r="AZ91">
        <f t="shared" ca="1" si="74"/>
        <v>1394.8999999999999</v>
      </c>
    </row>
    <row r="92" spans="1:52">
      <c r="A92" s="1">
        <v>42219</v>
      </c>
      <c r="B92">
        <v>67</v>
      </c>
      <c r="C92">
        <v>67</v>
      </c>
      <c r="D92">
        <v>18</v>
      </c>
      <c r="E92">
        <v>18</v>
      </c>
      <c r="F92">
        <v>286216</v>
      </c>
      <c r="G92">
        <v>286216</v>
      </c>
      <c r="H92">
        <v>42764802</v>
      </c>
      <c r="I92">
        <v>42764802</v>
      </c>
      <c r="J92">
        <v>38649340</v>
      </c>
      <c r="K92">
        <v>38649340</v>
      </c>
      <c r="L92">
        <v>1548</v>
      </c>
      <c r="M92">
        <v>1548</v>
      </c>
      <c r="O92">
        <f t="shared" ca="1" si="39"/>
        <v>67</v>
      </c>
      <c r="P92">
        <f t="shared" ca="1" si="40"/>
        <v>63</v>
      </c>
      <c r="Q92">
        <f t="shared" ca="1" si="41"/>
        <v>18</v>
      </c>
      <c r="R92">
        <f t="shared" ca="1" si="42"/>
        <v>18</v>
      </c>
      <c r="S92">
        <f t="shared" ca="1" si="43"/>
        <v>286216</v>
      </c>
      <c r="T92">
        <f t="shared" ca="1" si="44"/>
        <v>355093</v>
      </c>
      <c r="U92">
        <f t="shared" ca="1" si="45"/>
        <v>42764802</v>
      </c>
      <c r="V92">
        <f t="shared" ca="1" si="46"/>
        <v>42764802</v>
      </c>
      <c r="W92">
        <f t="shared" ca="1" si="47"/>
        <v>38649340</v>
      </c>
      <c r="X92">
        <f t="shared" ca="1" si="48"/>
        <v>37094851</v>
      </c>
      <c r="Y92">
        <f t="shared" ca="1" si="49"/>
        <v>1548</v>
      </c>
      <c r="Z92">
        <f t="shared" ca="1" si="50"/>
        <v>2001</v>
      </c>
      <c r="AB92">
        <f t="shared" ca="1" si="51"/>
        <v>44.001483860499128</v>
      </c>
      <c r="AC92">
        <f t="shared" ca="1" si="52"/>
        <v>41.630008015669745</v>
      </c>
      <c r="AD92">
        <f t="shared" ca="1" si="53"/>
        <v>5.6645250677694108</v>
      </c>
      <c r="AE92">
        <f t="shared" ca="1" si="54"/>
        <v>13.481718494401385</v>
      </c>
      <c r="AF92">
        <f t="shared" ca="1" si="55"/>
        <v>286216</v>
      </c>
      <c r="AG92">
        <f t="shared" ca="1" si="56"/>
        <v>7677.8474291001476</v>
      </c>
      <c r="AH92">
        <f t="shared" ca="1" si="57"/>
        <v>1273119.5068114307</v>
      </c>
      <c r="AI92">
        <f t="shared" ca="1" si="58"/>
        <v>42764802</v>
      </c>
      <c r="AJ92">
        <f t="shared" ca="1" si="59"/>
        <v>1174123.1894113019</v>
      </c>
      <c r="AK92">
        <f t="shared" ca="1" si="60"/>
        <v>37094851</v>
      </c>
      <c r="AL92">
        <f t="shared" ca="1" si="61"/>
        <v>742.66654513346577</v>
      </c>
      <c r="AM92">
        <f t="shared" ca="1" si="62"/>
        <v>2001</v>
      </c>
      <c r="AO92">
        <f t="shared" ca="1" si="63"/>
        <v>43.527188691533247</v>
      </c>
      <c r="AP92">
        <f t="shared" ca="1" si="64"/>
        <v>41.867520502773459</v>
      </c>
      <c r="AQ92">
        <f t="shared" ca="1" si="65"/>
        <v>5.7205567201613521</v>
      </c>
      <c r="AR92">
        <f t="shared" ca="1" si="66"/>
        <v>13.548943547497901</v>
      </c>
      <c r="AS92">
        <f t="shared" ca="1" si="67"/>
        <v>293103.7</v>
      </c>
      <c r="AT92">
        <f t="shared" ca="1" si="68"/>
        <v>7690.9929302211121</v>
      </c>
      <c r="AU92">
        <f t="shared" ca="1" si="69"/>
        <v>1266818.8177802502</v>
      </c>
      <c r="AV92">
        <f t="shared" ca="1" si="70"/>
        <v>42764802</v>
      </c>
      <c r="AW92">
        <f t="shared" ca="1" si="71"/>
        <v>1174123.1894113019</v>
      </c>
      <c r="AX92">
        <f t="shared" ca="1" si="72"/>
        <v>37094851</v>
      </c>
      <c r="AY92">
        <f t="shared" ca="1" si="73"/>
        <v>781.26709592767759</v>
      </c>
      <c r="AZ92">
        <f t="shared" ca="1" si="74"/>
        <v>1944.1000000000001</v>
      </c>
    </row>
    <row r="93" spans="1:52">
      <c r="A93" s="1">
        <v>42226</v>
      </c>
      <c r="B93">
        <v>60</v>
      </c>
      <c r="C93">
        <v>60</v>
      </c>
      <c r="D93">
        <v>18</v>
      </c>
      <c r="E93">
        <v>18</v>
      </c>
      <c r="F93">
        <v>404839</v>
      </c>
      <c r="G93">
        <v>404839</v>
      </c>
      <c r="H93">
        <v>44242065</v>
      </c>
      <c r="I93">
        <v>44242065</v>
      </c>
      <c r="J93">
        <v>21177270</v>
      </c>
      <c r="K93">
        <v>21177270</v>
      </c>
      <c r="L93">
        <v>1225</v>
      </c>
      <c r="M93">
        <v>1225</v>
      </c>
      <c r="O93">
        <f t="shared" ca="1" si="39"/>
        <v>60</v>
      </c>
      <c r="P93">
        <f t="shared" ca="1" si="40"/>
        <v>67</v>
      </c>
      <c r="Q93">
        <f t="shared" ca="1" si="41"/>
        <v>18</v>
      </c>
      <c r="R93">
        <f t="shared" ca="1" si="42"/>
        <v>18</v>
      </c>
      <c r="S93">
        <f t="shared" ca="1" si="43"/>
        <v>404839</v>
      </c>
      <c r="T93">
        <f t="shared" ca="1" si="44"/>
        <v>286216</v>
      </c>
      <c r="U93">
        <f t="shared" ca="1" si="45"/>
        <v>44242065</v>
      </c>
      <c r="V93">
        <f t="shared" ca="1" si="46"/>
        <v>44242065</v>
      </c>
      <c r="W93">
        <f t="shared" ca="1" si="47"/>
        <v>21177270</v>
      </c>
      <c r="X93">
        <f t="shared" ca="1" si="48"/>
        <v>38649340</v>
      </c>
      <c r="Y93">
        <f t="shared" ca="1" si="49"/>
        <v>1225</v>
      </c>
      <c r="Z93">
        <f t="shared" ca="1" si="50"/>
        <v>1548</v>
      </c>
      <c r="AB93">
        <f t="shared" ca="1" si="51"/>
        <v>39.841540773407559</v>
      </c>
      <c r="AC93">
        <f t="shared" ca="1" si="52"/>
        <v>44.001483860499128</v>
      </c>
      <c r="AD93">
        <f t="shared" ca="1" si="53"/>
        <v>5.6645250677694108</v>
      </c>
      <c r="AE93">
        <f t="shared" ca="1" si="54"/>
        <v>13.481718494401385</v>
      </c>
      <c r="AF93">
        <f t="shared" ca="1" si="55"/>
        <v>404839</v>
      </c>
      <c r="AG93">
        <f t="shared" ca="1" si="56"/>
        <v>6602.1552956500373</v>
      </c>
      <c r="AH93">
        <f t="shared" ca="1" si="57"/>
        <v>1308182.4290743235</v>
      </c>
      <c r="AI93">
        <f t="shared" ca="1" si="58"/>
        <v>44242065</v>
      </c>
      <c r="AJ93">
        <f t="shared" ca="1" si="59"/>
        <v>725597.83621577127</v>
      </c>
      <c r="AK93">
        <f t="shared" ca="1" si="60"/>
        <v>38649340</v>
      </c>
      <c r="AL93">
        <f t="shared" ca="1" si="61"/>
        <v>601.62029715045219</v>
      </c>
      <c r="AM93">
        <f t="shared" ca="1" si="62"/>
        <v>1548</v>
      </c>
      <c r="AO93">
        <f t="shared" ca="1" si="63"/>
        <v>40.673529390825877</v>
      </c>
      <c r="AP93">
        <f t="shared" ca="1" si="64"/>
        <v>43.527188691533247</v>
      </c>
      <c r="AQ93">
        <f t="shared" ca="1" si="65"/>
        <v>5.6645250677694108</v>
      </c>
      <c r="AR93">
        <f t="shared" ca="1" si="66"/>
        <v>13.481718494401385</v>
      </c>
      <c r="AS93">
        <f t="shared" ca="1" si="67"/>
        <v>392976.7</v>
      </c>
      <c r="AT93">
        <f t="shared" ca="1" si="68"/>
        <v>6709.7245089950484</v>
      </c>
      <c r="AU93">
        <f t="shared" ca="1" si="69"/>
        <v>1301169.8446217449</v>
      </c>
      <c r="AV93">
        <f t="shared" ca="1" si="70"/>
        <v>44242065</v>
      </c>
      <c r="AW93">
        <f t="shared" ca="1" si="71"/>
        <v>725597.83621577127</v>
      </c>
      <c r="AX93">
        <f t="shared" ca="1" si="72"/>
        <v>38649340</v>
      </c>
      <c r="AY93">
        <f t="shared" ca="1" si="73"/>
        <v>629.82954674705491</v>
      </c>
      <c r="AZ93">
        <f t="shared" ca="1" si="74"/>
        <v>1593.3</v>
      </c>
    </row>
    <row r="94" spans="1:52">
      <c r="A94" s="1">
        <v>42233</v>
      </c>
      <c r="B94">
        <v>62</v>
      </c>
      <c r="C94">
        <v>62</v>
      </c>
      <c r="D94">
        <v>18</v>
      </c>
      <c r="E94">
        <v>18</v>
      </c>
      <c r="F94">
        <v>366889</v>
      </c>
      <c r="G94">
        <v>366889</v>
      </c>
      <c r="H94">
        <v>39619028</v>
      </c>
      <c r="I94">
        <v>39619028</v>
      </c>
      <c r="J94">
        <v>15443832</v>
      </c>
      <c r="K94">
        <v>15443832</v>
      </c>
      <c r="L94">
        <v>1165</v>
      </c>
      <c r="M94">
        <v>1165</v>
      </c>
      <c r="O94">
        <f t="shared" ca="1" si="39"/>
        <v>62</v>
      </c>
      <c r="P94">
        <f t="shared" ca="1" si="40"/>
        <v>60</v>
      </c>
      <c r="Q94">
        <f t="shared" ca="1" si="41"/>
        <v>18</v>
      </c>
      <c r="R94">
        <f t="shared" ca="1" si="42"/>
        <v>18</v>
      </c>
      <c r="S94">
        <f t="shared" ca="1" si="43"/>
        <v>366889</v>
      </c>
      <c r="T94">
        <f t="shared" ca="1" si="44"/>
        <v>404839</v>
      </c>
      <c r="U94">
        <f t="shared" ca="1" si="45"/>
        <v>39619028</v>
      </c>
      <c r="V94">
        <f t="shared" ca="1" si="46"/>
        <v>39619028</v>
      </c>
      <c r="W94">
        <f t="shared" ca="1" si="47"/>
        <v>15443832</v>
      </c>
      <c r="X94">
        <f t="shared" ca="1" si="48"/>
        <v>21177270</v>
      </c>
      <c r="Y94">
        <f t="shared" ca="1" si="49"/>
        <v>1165</v>
      </c>
      <c r="Z94">
        <f t="shared" ca="1" si="50"/>
        <v>1225</v>
      </c>
      <c r="AB94">
        <f t="shared" ca="1" si="51"/>
        <v>41.034818849706113</v>
      </c>
      <c r="AC94">
        <f t="shared" ca="1" si="52"/>
        <v>39.841540773407559</v>
      </c>
      <c r="AD94">
        <f t="shared" ca="1" si="53"/>
        <v>5.6645250677694108</v>
      </c>
      <c r="AE94">
        <f t="shared" ca="1" si="54"/>
        <v>13.481718494401385</v>
      </c>
      <c r="AF94">
        <f t="shared" ca="1" si="55"/>
        <v>366889</v>
      </c>
      <c r="AG94">
        <f t="shared" ca="1" si="56"/>
        <v>8415.8432985198542</v>
      </c>
      <c r="AH94">
        <f t="shared" ca="1" si="57"/>
        <v>1197631.0668752631</v>
      </c>
      <c r="AI94">
        <f t="shared" ca="1" si="58"/>
        <v>39619028</v>
      </c>
      <c r="AJ94">
        <f t="shared" ca="1" si="59"/>
        <v>563642.91843849316</v>
      </c>
      <c r="AK94">
        <f t="shared" ca="1" si="60"/>
        <v>21177270</v>
      </c>
      <c r="AL94">
        <f t="shared" ca="1" si="61"/>
        <v>575.03374693669116</v>
      </c>
      <c r="AM94">
        <f t="shared" ca="1" si="62"/>
        <v>1225</v>
      </c>
      <c r="AO94">
        <f t="shared" ca="1" si="63"/>
        <v>40.796163234446404</v>
      </c>
      <c r="AP94">
        <f t="shared" ca="1" si="64"/>
        <v>40.673529390825877</v>
      </c>
      <c r="AQ94">
        <f t="shared" ca="1" si="65"/>
        <v>5.6645250677694108</v>
      </c>
      <c r="AR94">
        <f t="shared" ca="1" si="66"/>
        <v>13.481718494401385</v>
      </c>
      <c r="AS94">
        <f t="shared" ca="1" si="67"/>
        <v>370684</v>
      </c>
      <c r="AT94">
        <f t="shared" ca="1" si="68"/>
        <v>8234.4744982328739</v>
      </c>
      <c r="AU94">
        <f t="shared" ca="1" si="69"/>
        <v>1219741.3393150752</v>
      </c>
      <c r="AV94">
        <f t="shared" ca="1" si="70"/>
        <v>39619028</v>
      </c>
      <c r="AW94">
        <f t="shared" ca="1" si="71"/>
        <v>563642.91843849316</v>
      </c>
      <c r="AX94">
        <f t="shared" ca="1" si="72"/>
        <v>21177270</v>
      </c>
      <c r="AY94">
        <f t="shared" ca="1" si="73"/>
        <v>580.35105697944334</v>
      </c>
      <c r="AZ94">
        <f t="shared" ca="1" si="74"/>
        <v>1257.3</v>
      </c>
    </row>
    <row r="95" spans="1:52">
      <c r="A95" s="1">
        <v>42240</v>
      </c>
      <c r="B95">
        <v>64</v>
      </c>
      <c r="C95">
        <v>64</v>
      </c>
      <c r="D95">
        <v>18</v>
      </c>
      <c r="E95">
        <v>18</v>
      </c>
      <c r="F95">
        <v>364287</v>
      </c>
      <c r="G95">
        <v>364287</v>
      </c>
      <c r="H95">
        <v>44988130</v>
      </c>
      <c r="I95">
        <v>44988130</v>
      </c>
      <c r="J95">
        <v>6505043</v>
      </c>
      <c r="K95">
        <v>6505043</v>
      </c>
      <c r="L95">
        <v>743</v>
      </c>
      <c r="M95">
        <v>743</v>
      </c>
      <c r="O95">
        <f t="shared" ca="1" si="39"/>
        <v>64</v>
      </c>
      <c r="P95">
        <f t="shared" ca="1" si="40"/>
        <v>62</v>
      </c>
      <c r="Q95">
        <f t="shared" ca="1" si="41"/>
        <v>18</v>
      </c>
      <c r="R95">
        <f t="shared" ca="1" si="42"/>
        <v>18</v>
      </c>
      <c r="S95">
        <f t="shared" ca="1" si="43"/>
        <v>364287</v>
      </c>
      <c r="T95">
        <f t="shared" ca="1" si="44"/>
        <v>366889</v>
      </c>
      <c r="U95">
        <f t="shared" ca="1" si="45"/>
        <v>44988130</v>
      </c>
      <c r="V95">
        <f t="shared" ca="1" si="46"/>
        <v>44988130</v>
      </c>
      <c r="W95">
        <f t="shared" ca="1" si="47"/>
        <v>6505043</v>
      </c>
      <c r="X95">
        <f t="shared" ca="1" si="48"/>
        <v>15443832</v>
      </c>
      <c r="Y95">
        <f t="shared" ca="1" si="49"/>
        <v>743</v>
      </c>
      <c r="Z95">
        <f t="shared" ca="1" si="50"/>
        <v>1165</v>
      </c>
      <c r="AB95">
        <f t="shared" ca="1" si="51"/>
        <v>42.2242531447326</v>
      </c>
      <c r="AC95">
        <f t="shared" ca="1" si="52"/>
        <v>41.034818849706113</v>
      </c>
      <c r="AD95">
        <f t="shared" ca="1" si="53"/>
        <v>5.6645250677694108</v>
      </c>
      <c r="AE95">
        <f t="shared" ca="1" si="54"/>
        <v>13.481718494401385</v>
      </c>
      <c r="AF95">
        <f t="shared" ca="1" si="55"/>
        <v>364287</v>
      </c>
      <c r="AG95">
        <f t="shared" ca="1" si="56"/>
        <v>7855.5081531745827</v>
      </c>
      <c r="AH95">
        <f t="shared" ca="1" si="57"/>
        <v>1325801.0332489039</v>
      </c>
      <c r="AI95">
        <f t="shared" ca="1" si="58"/>
        <v>44988130</v>
      </c>
      <c r="AJ95">
        <f t="shared" ca="1" si="59"/>
        <v>282228.02547825925</v>
      </c>
      <c r="AK95">
        <f t="shared" ca="1" si="60"/>
        <v>15443832</v>
      </c>
      <c r="AL95">
        <f t="shared" ca="1" si="61"/>
        <v>383.61001103062762</v>
      </c>
      <c r="AM95">
        <f t="shared" ca="1" si="62"/>
        <v>1165</v>
      </c>
      <c r="AO95">
        <f t="shared" ca="1" si="63"/>
        <v>41.9863662857273</v>
      </c>
      <c r="AP95">
        <f t="shared" ca="1" si="64"/>
        <v>40.796163234446404</v>
      </c>
      <c r="AQ95">
        <f t="shared" ca="1" si="65"/>
        <v>5.6645250677694108</v>
      </c>
      <c r="AR95">
        <f t="shared" ca="1" si="66"/>
        <v>13.481718494401385</v>
      </c>
      <c r="AS95">
        <f t="shared" ca="1" si="67"/>
        <v>364547.19999999995</v>
      </c>
      <c r="AT95">
        <f t="shared" ca="1" si="68"/>
        <v>7911.5416677091098</v>
      </c>
      <c r="AU95">
        <f t="shared" ca="1" si="69"/>
        <v>1300167.0399741759</v>
      </c>
      <c r="AV95">
        <f t="shared" ca="1" si="70"/>
        <v>44988130</v>
      </c>
      <c r="AW95">
        <f t="shared" ca="1" si="71"/>
        <v>282228.02547825925</v>
      </c>
      <c r="AX95">
        <f t="shared" ca="1" si="72"/>
        <v>15443832</v>
      </c>
      <c r="AY95">
        <f t="shared" ca="1" si="73"/>
        <v>421.89475821184033</v>
      </c>
      <c r="AZ95">
        <f t="shared" ca="1" si="74"/>
        <v>1171</v>
      </c>
    </row>
    <row r="96" spans="1:52">
      <c r="A96" s="1">
        <v>42247</v>
      </c>
      <c r="B96">
        <v>61</v>
      </c>
      <c r="C96">
        <v>61</v>
      </c>
      <c r="D96">
        <v>16</v>
      </c>
      <c r="E96">
        <v>16</v>
      </c>
      <c r="F96">
        <v>351099</v>
      </c>
      <c r="G96">
        <v>351099</v>
      </c>
      <c r="H96">
        <v>36741713</v>
      </c>
      <c r="I96">
        <v>36741713</v>
      </c>
      <c r="J96">
        <v>23630695</v>
      </c>
      <c r="K96">
        <v>23630695</v>
      </c>
      <c r="L96">
        <v>878</v>
      </c>
      <c r="M96">
        <v>878</v>
      </c>
      <c r="O96">
        <f t="shared" ca="1" si="39"/>
        <v>61</v>
      </c>
      <c r="P96">
        <f t="shared" ca="1" si="40"/>
        <v>64</v>
      </c>
      <c r="Q96">
        <f t="shared" ca="1" si="41"/>
        <v>18</v>
      </c>
      <c r="R96">
        <f t="shared" ca="1" si="42"/>
        <v>18</v>
      </c>
      <c r="S96">
        <f t="shared" ca="1" si="43"/>
        <v>351099</v>
      </c>
      <c r="T96">
        <f t="shared" ca="1" si="44"/>
        <v>364287</v>
      </c>
      <c r="U96">
        <f t="shared" ca="1" si="45"/>
        <v>36741713</v>
      </c>
      <c r="V96">
        <f t="shared" ca="1" si="46"/>
        <v>36741713</v>
      </c>
      <c r="W96">
        <f t="shared" ca="1" si="47"/>
        <v>23630695</v>
      </c>
      <c r="X96">
        <f t="shared" ca="1" si="48"/>
        <v>6505043</v>
      </c>
      <c r="Y96">
        <f t="shared" ca="1" si="49"/>
        <v>878</v>
      </c>
      <c r="Z96">
        <f t="shared" ca="1" si="50"/>
        <v>743</v>
      </c>
      <c r="AB96">
        <f t="shared" ca="1" si="51"/>
        <v>40.438668882841924</v>
      </c>
      <c r="AC96">
        <f t="shared" ca="1" si="52"/>
        <v>42.2242531447326</v>
      </c>
      <c r="AD96">
        <f t="shared" ca="1" si="53"/>
        <v>5.6645250677694108</v>
      </c>
      <c r="AE96">
        <f t="shared" ca="1" si="54"/>
        <v>13.481718494401385</v>
      </c>
      <c r="AF96">
        <f t="shared" ca="1" si="55"/>
        <v>351099</v>
      </c>
      <c r="AG96">
        <f t="shared" ca="1" si="56"/>
        <v>7816.4683058920464</v>
      </c>
      <c r="AH96">
        <f t="shared" ca="1" si="57"/>
        <v>1127528.4797898068</v>
      </c>
      <c r="AI96">
        <f t="shared" ca="1" si="58"/>
        <v>36741713</v>
      </c>
      <c r="AJ96">
        <f t="shared" ca="1" si="59"/>
        <v>792102.15684676217</v>
      </c>
      <c r="AK96">
        <f t="shared" ca="1" si="60"/>
        <v>6505043</v>
      </c>
      <c r="AL96">
        <f t="shared" ca="1" si="61"/>
        <v>445.80513266753042</v>
      </c>
      <c r="AM96">
        <f t="shared" ca="1" si="62"/>
        <v>743</v>
      </c>
      <c r="AO96">
        <f t="shared" ca="1" si="63"/>
        <v>40.795785735220058</v>
      </c>
      <c r="AP96">
        <f t="shared" ca="1" si="64"/>
        <v>41.9863662857273</v>
      </c>
      <c r="AQ96">
        <f t="shared" ca="1" si="65"/>
        <v>5.6645250677694108</v>
      </c>
      <c r="AR96">
        <f t="shared" ca="1" si="66"/>
        <v>13.481718494401385</v>
      </c>
      <c r="AS96">
        <f t="shared" ca="1" si="67"/>
        <v>352417.80000000005</v>
      </c>
      <c r="AT96">
        <f t="shared" ca="1" si="68"/>
        <v>7820.3722906202993</v>
      </c>
      <c r="AU96">
        <f t="shared" ca="1" si="69"/>
        <v>1167182.9904816262</v>
      </c>
      <c r="AV96">
        <f t="shared" ca="1" si="70"/>
        <v>36741713</v>
      </c>
      <c r="AW96">
        <f t="shared" ca="1" si="71"/>
        <v>792102.15684676217</v>
      </c>
      <c r="AX96">
        <f t="shared" ca="1" si="72"/>
        <v>6505043</v>
      </c>
      <c r="AY96">
        <f t="shared" ca="1" si="73"/>
        <v>433.36610834014988</v>
      </c>
      <c r="AZ96">
        <f t="shared" ca="1" si="74"/>
        <v>785.2</v>
      </c>
    </row>
    <row r="97" spans="1:52">
      <c r="A97" s="1">
        <v>42254</v>
      </c>
      <c r="B97">
        <v>59</v>
      </c>
      <c r="C97">
        <v>59</v>
      </c>
      <c r="D97">
        <v>16</v>
      </c>
      <c r="E97">
        <v>16</v>
      </c>
      <c r="F97">
        <v>315396</v>
      </c>
      <c r="G97">
        <v>315396</v>
      </c>
      <c r="H97">
        <v>38820392</v>
      </c>
      <c r="I97">
        <v>38820392</v>
      </c>
      <c r="J97">
        <v>19776493</v>
      </c>
      <c r="K97">
        <v>19776493</v>
      </c>
      <c r="L97">
        <v>945</v>
      </c>
      <c r="M97">
        <v>945</v>
      </c>
      <c r="O97">
        <f t="shared" ca="1" si="39"/>
        <v>59</v>
      </c>
      <c r="P97">
        <f t="shared" ca="1" si="40"/>
        <v>61</v>
      </c>
      <c r="Q97">
        <f t="shared" ca="1" si="41"/>
        <v>16</v>
      </c>
      <c r="R97">
        <f t="shared" ca="1" si="42"/>
        <v>16</v>
      </c>
      <c r="S97">
        <f t="shared" ca="1" si="43"/>
        <v>315396</v>
      </c>
      <c r="T97">
        <f t="shared" ca="1" si="44"/>
        <v>351099</v>
      </c>
      <c r="U97">
        <f t="shared" ca="1" si="45"/>
        <v>38820392</v>
      </c>
      <c r="V97">
        <f t="shared" ca="1" si="46"/>
        <v>38820392</v>
      </c>
      <c r="W97">
        <f t="shared" ca="1" si="47"/>
        <v>19776493</v>
      </c>
      <c r="X97">
        <f t="shared" ca="1" si="48"/>
        <v>23630695</v>
      </c>
      <c r="Y97">
        <f t="shared" ca="1" si="49"/>
        <v>945</v>
      </c>
      <c r="Z97">
        <f t="shared" ca="1" si="50"/>
        <v>878</v>
      </c>
      <c r="AB97">
        <f t="shared" ca="1" si="51"/>
        <v>39.243416572187208</v>
      </c>
      <c r="AC97">
        <f t="shared" ca="1" si="52"/>
        <v>40.438668882841924</v>
      </c>
      <c r="AD97">
        <f t="shared" ca="1" si="53"/>
        <v>5.2780316430915768</v>
      </c>
      <c r="AE97">
        <f t="shared" ca="1" si="54"/>
        <v>12.125732532083184</v>
      </c>
      <c r="AF97">
        <f t="shared" ca="1" si="55"/>
        <v>315396</v>
      </c>
      <c r="AG97">
        <f t="shared" ca="1" si="56"/>
        <v>7617.2939411309653</v>
      </c>
      <c r="AH97">
        <f t="shared" ca="1" si="57"/>
        <v>1178278.4457108299</v>
      </c>
      <c r="AI97">
        <f t="shared" ca="1" si="58"/>
        <v>38820392</v>
      </c>
      <c r="AJ97">
        <f t="shared" ca="1" si="59"/>
        <v>686940.97776556807</v>
      </c>
      <c r="AK97">
        <f t="shared" ca="1" si="60"/>
        <v>23630695</v>
      </c>
      <c r="AL97">
        <f t="shared" ca="1" si="61"/>
        <v>476.30882446210211</v>
      </c>
      <c r="AM97">
        <f t="shared" ca="1" si="62"/>
        <v>878</v>
      </c>
      <c r="AO97">
        <f t="shared" ca="1" si="63"/>
        <v>39.482467034318148</v>
      </c>
      <c r="AP97">
        <f t="shared" ca="1" si="64"/>
        <v>40.795785735220058</v>
      </c>
      <c r="AQ97">
        <f t="shared" ca="1" si="65"/>
        <v>5.393979670494927</v>
      </c>
      <c r="AR97">
        <f t="shared" ca="1" si="66"/>
        <v>12.261331128315005</v>
      </c>
      <c r="AS97">
        <f t="shared" ca="1" si="67"/>
        <v>318966.30000000005</v>
      </c>
      <c r="AT97">
        <f t="shared" ca="1" si="68"/>
        <v>7637.2113776070728</v>
      </c>
      <c r="AU97">
        <f t="shared" ca="1" si="69"/>
        <v>1168128.4525266252</v>
      </c>
      <c r="AV97">
        <f t="shared" ca="1" si="70"/>
        <v>38820392</v>
      </c>
      <c r="AW97">
        <f t="shared" ca="1" si="71"/>
        <v>686940.97776556807</v>
      </c>
      <c r="AX97">
        <f t="shared" ca="1" si="72"/>
        <v>23630695</v>
      </c>
      <c r="AY97">
        <f t="shared" ca="1" si="73"/>
        <v>470.20808610318778</v>
      </c>
      <c r="AZ97">
        <f t="shared" ca="1" si="74"/>
        <v>864.5</v>
      </c>
    </row>
    <row r="98" spans="1:52">
      <c r="A98" s="1">
        <v>42261</v>
      </c>
      <c r="B98">
        <v>63</v>
      </c>
      <c r="C98">
        <v>63</v>
      </c>
      <c r="D98">
        <v>16</v>
      </c>
      <c r="E98">
        <v>16</v>
      </c>
      <c r="F98">
        <v>326499</v>
      </c>
      <c r="G98">
        <v>326499</v>
      </c>
      <c r="H98">
        <v>42884885</v>
      </c>
      <c r="I98">
        <v>42884885</v>
      </c>
      <c r="J98">
        <v>22952496</v>
      </c>
      <c r="K98">
        <v>22952496</v>
      </c>
      <c r="L98">
        <v>1238</v>
      </c>
      <c r="M98">
        <v>1238</v>
      </c>
      <c r="O98">
        <f t="shared" ca="1" si="39"/>
        <v>63</v>
      </c>
      <c r="P98">
        <f t="shared" ca="1" si="40"/>
        <v>59</v>
      </c>
      <c r="Q98">
        <f t="shared" ca="1" si="41"/>
        <v>16</v>
      </c>
      <c r="R98">
        <f t="shared" ca="1" si="42"/>
        <v>16</v>
      </c>
      <c r="S98">
        <f t="shared" ca="1" si="43"/>
        <v>326499</v>
      </c>
      <c r="T98">
        <f t="shared" ca="1" si="44"/>
        <v>315396</v>
      </c>
      <c r="U98">
        <f t="shared" ca="1" si="45"/>
        <v>42884885</v>
      </c>
      <c r="V98">
        <f t="shared" ca="1" si="46"/>
        <v>42884885</v>
      </c>
      <c r="W98">
        <f t="shared" ca="1" si="47"/>
        <v>22952496</v>
      </c>
      <c r="X98">
        <f t="shared" ca="1" si="48"/>
        <v>19776493</v>
      </c>
      <c r="Y98">
        <f t="shared" ca="1" si="49"/>
        <v>1238</v>
      </c>
      <c r="Z98">
        <f t="shared" ca="1" si="50"/>
        <v>945</v>
      </c>
      <c r="AB98">
        <f t="shared" ca="1" si="51"/>
        <v>41.630008015669745</v>
      </c>
      <c r="AC98">
        <f t="shared" ca="1" si="52"/>
        <v>39.243416572187208</v>
      </c>
      <c r="AD98">
        <f t="shared" ca="1" si="53"/>
        <v>5.2780316430915768</v>
      </c>
      <c r="AE98">
        <f t="shared" ca="1" si="54"/>
        <v>12.125732532083184</v>
      </c>
      <c r="AF98">
        <f t="shared" ca="1" si="55"/>
        <v>326499</v>
      </c>
      <c r="AG98">
        <f t="shared" ca="1" si="56"/>
        <v>7066.4180501158735</v>
      </c>
      <c r="AH98">
        <f t="shared" ca="1" si="57"/>
        <v>1275978.6268770245</v>
      </c>
      <c r="AI98">
        <f t="shared" ca="1" si="58"/>
        <v>42884885</v>
      </c>
      <c r="AJ98">
        <f t="shared" ca="1" si="59"/>
        <v>773862.73925506359</v>
      </c>
      <c r="AK98">
        <f t="shared" ca="1" si="60"/>
        <v>19776493</v>
      </c>
      <c r="AL98">
        <f t="shared" ca="1" si="61"/>
        <v>607.36334774024147</v>
      </c>
      <c r="AM98">
        <f t="shared" ca="1" si="62"/>
        <v>945</v>
      </c>
      <c r="AO98">
        <f t="shared" ca="1" si="63"/>
        <v>41.152689726973236</v>
      </c>
      <c r="AP98">
        <f t="shared" ca="1" si="64"/>
        <v>39.482467034318148</v>
      </c>
      <c r="AQ98">
        <f t="shared" ca="1" si="65"/>
        <v>5.2780316430915768</v>
      </c>
      <c r="AR98">
        <f t="shared" ca="1" si="66"/>
        <v>12.125732532083184</v>
      </c>
      <c r="AS98">
        <f t="shared" ca="1" si="67"/>
        <v>325388.7</v>
      </c>
      <c r="AT98">
        <f t="shared" ca="1" si="68"/>
        <v>7121.5056392173828</v>
      </c>
      <c r="AU98">
        <f t="shared" ca="1" si="69"/>
        <v>1256438.5906437857</v>
      </c>
      <c r="AV98">
        <f t="shared" ca="1" si="70"/>
        <v>42884885</v>
      </c>
      <c r="AW98">
        <f t="shared" ca="1" si="71"/>
        <v>773862.73925506359</v>
      </c>
      <c r="AX98">
        <f t="shared" ca="1" si="72"/>
        <v>19776493</v>
      </c>
      <c r="AY98">
        <f t="shared" ca="1" si="73"/>
        <v>581.15244308461365</v>
      </c>
      <c r="AZ98">
        <f t="shared" ca="1" si="74"/>
        <v>938.3</v>
      </c>
    </row>
    <row r="99" spans="1:52">
      <c r="A99" s="1">
        <v>42268</v>
      </c>
      <c r="B99">
        <v>72</v>
      </c>
      <c r="C99">
        <v>72</v>
      </c>
      <c r="D99">
        <v>16</v>
      </c>
      <c r="E99">
        <v>16</v>
      </c>
      <c r="F99">
        <v>314653</v>
      </c>
      <c r="G99">
        <v>314653</v>
      </c>
      <c r="H99">
        <v>38746931</v>
      </c>
      <c r="I99">
        <v>38746931</v>
      </c>
      <c r="J99">
        <v>33373897</v>
      </c>
      <c r="K99">
        <v>33373897</v>
      </c>
      <c r="L99">
        <v>1352</v>
      </c>
      <c r="M99">
        <v>1352</v>
      </c>
      <c r="O99">
        <f t="shared" ca="1" si="39"/>
        <v>72</v>
      </c>
      <c r="P99">
        <f t="shared" ca="1" si="40"/>
        <v>63</v>
      </c>
      <c r="Q99">
        <f t="shared" ca="1" si="41"/>
        <v>16</v>
      </c>
      <c r="R99">
        <f t="shared" ca="1" si="42"/>
        <v>16</v>
      </c>
      <c r="S99">
        <f t="shared" ca="1" si="43"/>
        <v>314653</v>
      </c>
      <c r="T99">
        <f t="shared" ca="1" si="44"/>
        <v>326499</v>
      </c>
      <c r="U99">
        <f t="shared" ca="1" si="45"/>
        <v>38746931</v>
      </c>
      <c r="V99">
        <f t="shared" ca="1" si="46"/>
        <v>38746931</v>
      </c>
      <c r="W99">
        <f t="shared" ca="1" si="47"/>
        <v>33373897</v>
      </c>
      <c r="X99">
        <f t="shared" ca="1" si="48"/>
        <v>22952496</v>
      </c>
      <c r="Y99">
        <f t="shared" ca="1" si="49"/>
        <v>1352</v>
      </c>
      <c r="Z99">
        <f t="shared" ca="1" si="50"/>
        <v>1238</v>
      </c>
      <c r="AB99">
        <f t="shared" ca="1" si="51"/>
        <v>46.946070518003609</v>
      </c>
      <c r="AC99">
        <f t="shared" ca="1" si="52"/>
        <v>41.630008015669745</v>
      </c>
      <c r="AD99">
        <f t="shared" ca="1" si="53"/>
        <v>5.2780316430915768</v>
      </c>
      <c r="AE99">
        <f t="shared" ca="1" si="54"/>
        <v>12.125732532083184</v>
      </c>
      <c r="AF99">
        <f t="shared" ca="1" si="55"/>
        <v>314653</v>
      </c>
      <c r="AG99">
        <f t="shared" ca="1" si="56"/>
        <v>7239.6454662789829</v>
      </c>
      <c r="AH99">
        <f t="shared" ca="1" si="57"/>
        <v>1176494.3544043645</v>
      </c>
      <c r="AI99">
        <f t="shared" ca="1" si="58"/>
        <v>38746931</v>
      </c>
      <c r="AJ99">
        <f t="shared" ca="1" si="59"/>
        <v>1044060.1913990428</v>
      </c>
      <c r="AK99">
        <f t="shared" ca="1" si="60"/>
        <v>22952496</v>
      </c>
      <c r="AL99">
        <f t="shared" ca="1" si="61"/>
        <v>657.47466496875688</v>
      </c>
      <c r="AM99">
        <f t="shared" ca="1" si="62"/>
        <v>1238</v>
      </c>
      <c r="AO99">
        <f t="shared" ca="1" si="63"/>
        <v>45.882858017536833</v>
      </c>
      <c r="AP99">
        <f t="shared" ca="1" si="64"/>
        <v>41.152689726973236</v>
      </c>
      <c r="AQ99">
        <f t="shared" ca="1" si="65"/>
        <v>5.2780316430915768</v>
      </c>
      <c r="AR99">
        <f t="shared" ca="1" si="66"/>
        <v>12.125732532083184</v>
      </c>
      <c r="AS99">
        <f t="shared" ca="1" si="67"/>
        <v>315837.59999999998</v>
      </c>
      <c r="AT99">
        <f t="shared" ca="1" si="68"/>
        <v>7222.322724662672</v>
      </c>
      <c r="AU99">
        <f t="shared" ca="1" si="69"/>
        <v>1196391.2088988966</v>
      </c>
      <c r="AV99">
        <f t="shared" ca="1" si="70"/>
        <v>38746931</v>
      </c>
      <c r="AW99">
        <f t="shared" ca="1" si="71"/>
        <v>1044060.1913990428</v>
      </c>
      <c r="AX99">
        <f t="shared" ca="1" si="72"/>
        <v>22952496</v>
      </c>
      <c r="AY99">
        <f t="shared" ca="1" si="73"/>
        <v>647.45240152305382</v>
      </c>
      <c r="AZ99">
        <f t="shared" ca="1" si="74"/>
        <v>1208.7</v>
      </c>
    </row>
    <row r="100" spans="1:52">
      <c r="A100" s="1">
        <v>42275</v>
      </c>
      <c r="B100">
        <v>73</v>
      </c>
      <c r="C100">
        <v>73</v>
      </c>
      <c r="D100">
        <v>0</v>
      </c>
      <c r="E100">
        <v>0</v>
      </c>
      <c r="F100">
        <v>351509</v>
      </c>
      <c r="G100">
        <v>351509</v>
      </c>
      <c r="H100">
        <v>38424293</v>
      </c>
      <c r="I100">
        <v>38424293</v>
      </c>
      <c r="J100">
        <v>28183653</v>
      </c>
      <c r="K100">
        <v>28183653</v>
      </c>
      <c r="L100">
        <v>1173</v>
      </c>
      <c r="M100">
        <v>1173</v>
      </c>
      <c r="O100">
        <f t="shared" ca="1" si="39"/>
        <v>73</v>
      </c>
      <c r="P100">
        <f t="shared" ca="1" si="40"/>
        <v>72</v>
      </c>
      <c r="Q100">
        <f t="shared" ca="1" si="41"/>
        <v>16</v>
      </c>
      <c r="R100">
        <f t="shared" ca="1" si="42"/>
        <v>16</v>
      </c>
      <c r="S100">
        <f t="shared" ca="1" si="43"/>
        <v>351509</v>
      </c>
      <c r="T100">
        <f t="shared" ca="1" si="44"/>
        <v>314653</v>
      </c>
      <c r="U100">
        <f t="shared" ca="1" si="45"/>
        <v>38424293</v>
      </c>
      <c r="V100">
        <f t="shared" ca="1" si="46"/>
        <v>38424293</v>
      </c>
      <c r="W100">
        <f t="shared" ca="1" si="47"/>
        <v>28183653</v>
      </c>
      <c r="X100">
        <f t="shared" ca="1" si="48"/>
        <v>33373897</v>
      </c>
      <c r="Y100">
        <f t="shared" ca="1" si="49"/>
        <v>1173</v>
      </c>
      <c r="Z100">
        <f t="shared" ca="1" si="50"/>
        <v>1352</v>
      </c>
      <c r="AB100">
        <f t="shared" ca="1" si="51"/>
        <v>47.532490941824918</v>
      </c>
      <c r="AC100">
        <f t="shared" ca="1" si="52"/>
        <v>46.946070518003609</v>
      </c>
      <c r="AD100">
        <f t="shared" ca="1" si="53"/>
        <v>5.2780316430915768</v>
      </c>
      <c r="AE100">
        <f t="shared" ca="1" si="54"/>
        <v>12.125732532083184</v>
      </c>
      <c r="AF100">
        <f t="shared" ca="1" si="55"/>
        <v>351509</v>
      </c>
      <c r="AG100">
        <f t="shared" ca="1" si="56"/>
        <v>7054.7611360804822</v>
      </c>
      <c r="AH100">
        <f t="shared" ca="1" si="57"/>
        <v>1168650.6588441646</v>
      </c>
      <c r="AI100">
        <f t="shared" ca="1" si="58"/>
        <v>38424293</v>
      </c>
      <c r="AJ100">
        <f t="shared" ca="1" si="59"/>
        <v>912006.27506078209</v>
      </c>
      <c r="AK100">
        <f t="shared" ca="1" si="60"/>
        <v>33373897</v>
      </c>
      <c r="AL100">
        <f t="shared" ca="1" si="61"/>
        <v>578.58638642314588</v>
      </c>
      <c r="AM100">
        <f t="shared" ca="1" si="62"/>
        <v>1352</v>
      </c>
      <c r="AO100">
        <f t="shared" ca="1" si="63"/>
        <v>47.41520685706066</v>
      </c>
      <c r="AP100">
        <f t="shared" ca="1" si="64"/>
        <v>45.882858017536833</v>
      </c>
      <c r="AQ100">
        <f t="shared" ca="1" si="65"/>
        <v>5.2780316430915768</v>
      </c>
      <c r="AR100">
        <f t="shared" ca="1" si="66"/>
        <v>12.125732532083184</v>
      </c>
      <c r="AS100">
        <f t="shared" ca="1" si="67"/>
        <v>347823.4</v>
      </c>
      <c r="AT100">
        <f t="shared" ca="1" si="68"/>
        <v>7073.2495691003323</v>
      </c>
      <c r="AU100">
        <f t="shared" ca="1" si="69"/>
        <v>1170219.3979562046</v>
      </c>
      <c r="AV100">
        <f t="shared" ca="1" si="70"/>
        <v>38424293</v>
      </c>
      <c r="AW100">
        <f t="shared" ca="1" si="71"/>
        <v>912006.27506078209</v>
      </c>
      <c r="AX100">
        <f t="shared" ca="1" si="72"/>
        <v>33373897</v>
      </c>
      <c r="AY100">
        <f t="shared" ca="1" si="73"/>
        <v>594.36404213226808</v>
      </c>
      <c r="AZ100">
        <f t="shared" ca="1" si="74"/>
        <v>1340.6</v>
      </c>
    </row>
    <row r="101" spans="1:52">
      <c r="A101" s="1">
        <v>42282</v>
      </c>
      <c r="B101">
        <v>70</v>
      </c>
      <c r="C101">
        <v>70</v>
      </c>
      <c r="D101">
        <v>0</v>
      </c>
      <c r="E101">
        <v>0</v>
      </c>
      <c r="F101">
        <v>356570</v>
      </c>
      <c r="G101">
        <v>356570</v>
      </c>
      <c r="H101">
        <v>35042484</v>
      </c>
      <c r="I101">
        <v>35042484</v>
      </c>
      <c r="J101">
        <v>22245639</v>
      </c>
      <c r="K101">
        <v>22245639</v>
      </c>
      <c r="L101">
        <v>918</v>
      </c>
      <c r="M101">
        <v>918</v>
      </c>
      <c r="O101">
        <f t="shared" ca="1" si="39"/>
        <v>70</v>
      </c>
      <c r="P101">
        <f t="shared" ca="1" si="40"/>
        <v>73</v>
      </c>
      <c r="Q101">
        <f t="shared" ca="1" si="41"/>
        <v>0</v>
      </c>
      <c r="R101">
        <f t="shared" ca="1" si="42"/>
        <v>0</v>
      </c>
      <c r="S101">
        <f t="shared" ca="1" si="43"/>
        <v>356570</v>
      </c>
      <c r="T101">
        <f t="shared" ca="1" si="44"/>
        <v>351509</v>
      </c>
      <c r="U101">
        <f t="shared" ca="1" si="45"/>
        <v>35042484</v>
      </c>
      <c r="V101">
        <f t="shared" ca="1" si="46"/>
        <v>35042484</v>
      </c>
      <c r="W101">
        <f t="shared" ca="1" si="47"/>
        <v>22245639</v>
      </c>
      <c r="X101">
        <f t="shared" ca="1" si="48"/>
        <v>28183653</v>
      </c>
      <c r="Y101">
        <f t="shared" ca="1" si="49"/>
        <v>918</v>
      </c>
      <c r="Z101">
        <f t="shared" ca="1" si="50"/>
        <v>1173</v>
      </c>
      <c r="AB101">
        <f t="shared" ca="1" si="51"/>
        <v>45.770771834204773</v>
      </c>
      <c r="AC101">
        <f t="shared" ca="1" si="52"/>
        <v>47.532490941824918</v>
      </c>
      <c r="AD101">
        <f t="shared" ca="1" si="53"/>
        <v>0</v>
      </c>
      <c r="AE101">
        <f t="shared" ca="1" si="54"/>
        <v>0</v>
      </c>
      <c r="AF101">
        <f t="shared" ca="1" si="55"/>
        <v>356570</v>
      </c>
      <c r="AG101">
        <f t="shared" ca="1" si="56"/>
        <v>7623.5194804148841</v>
      </c>
      <c r="AH101">
        <f t="shared" ca="1" si="57"/>
        <v>1085615.1790107582</v>
      </c>
      <c r="AI101">
        <f t="shared" ca="1" si="58"/>
        <v>35042484</v>
      </c>
      <c r="AJ101">
        <f t="shared" ca="1" si="59"/>
        <v>754737.46395094332</v>
      </c>
      <c r="AK101">
        <f t="shared" ca="1" si="60"/>
        <v>28183653</v>
      </c>
      <c r="AL101">
        <f t="shared" ca="1" si="61"/>
        <v>464.04320010105369</v>
      </c>
      <c r="AM101">
        <f t="shared" ca="1" si="62"/>
        <v>1173</v>
      </c>
      <c r="AO101">
        <f t="shared" ca="1" si="63"/>
        <v>46.123115655728796</v>
      </c>
      <c r="AP101">
        <f t="shared" ca="1" si="64"/>
        <v>47.41520685706066</v>
      </c>
      <c r="AQ101">
        <f t="shared" ca="1" si="65"/>
        <v>1.5834094929274733</v>
      </c>
      <c r="AR101">
        <f t="shared" ca="1" si="66"/>
        <v>1.2125732532083182</v>
      </c>
      <c r="AS101">
        <f t="shared" ca="1" si="67"/>
        <v>356063.9</v>
      </c>
      <c r="AT101">
        <f t="shared" ca="1" si="68"/>
        <v>7566.643645981444</v>
      </c>
      <c r="AU101">
        <f t="shared" ca="1" si="69"/>
        <v>1102222.2749774395</v>
      </c>
      <c r="AV101">
        <f t="shared" ca="1" si="70"/>
        <v>35042484</v>
      </c>
      <c r="AW101">
        <f t="shared" ca="1" si="71"/>
        <v>754737.46395094332</v>
      </c>
      <c r="AX101">
        <f t="shared" ca="1" si="72"/>
        <v>28183653</v>
      </c>
      <c r="AY101">
        <f t="shared" ca="1" si="73"/>
        <v>486.9518373654721</v>
      </c>
      <c r="AZ101">
        <f t="shared" ca="1" si="74"/>
        <v>1190.9000000000001</v>
      </c>
    </row>
    <row r="102" spans="1:52">
      <c r="A102" s="1">
        <v>42289</v>
      </c>
      <c r="B102">
        <v>74</v>
      </c>
      <c r="C102">
        <v>74</v>
      </c>
      <c r="D102">
        <v>0</v>
      </c>
      <c r="E102">
        <v>0</v>
      </c>
      <c r="F102">
        <v>359867</v>
      </c>
      <c r="G102">
        <v>359867</v>
      </c>
      <c r="H102">
        <v>38579983</v>
      </c>
      <c r="I102">
        <v>38579983</v>
      </c>
      <c r="J102">
        <v>24376835</v>
      </c>
      <c r="K102">
        <v>24376835</v>
      </c>
      <c r="L102">
        <v>936</v>
      </c>
      <c r="M102">
        <v>936</v>
      </c>
      <c r="O102">
        <f t="shared" ca="1" si="39"/>
        <v>74</v>
      </c>
      <c r="P102">
        <f t="shared" ca="1" si="40"/>
        <v>70</v>
      </c>
      <c r="Q102">
        <f t="shared" ca="1" si="41"/>
        <v>0</v>
      </c>
      <c r="R102">
        <f t="shared" ca="1" si="42"/>
        <v>0</v>
      </c>
      <c r="S102">
        <f t="shared" ca="1" si="43"/>
        <v>359867</v>
      </c>
      <c r="T102">
        <f t="shared" ca="1" si="44"/>
        <v>356570</v>
      </c>
      <c r="U102">
        <f t="shared" ca="1" si="45"/>
        <v>38579983</v>
      </c>
      <c r="V102">
        <f t="shared" ca="1" si="46"/>
        <v>38579983</v>
      </c>
      <c r="W102">
        <f t="shared" ca="1" si="47"/>
        <v>24376835</v>
      </c>
      <c r="X102">
        <f t="shared" ca="1" si="48"/>
        <v>22245639</v>
      </c>
      <c r="Y102">
        <f t="shared" ca="1" si="49"/>
        <v>936</v>
      </c>
      <c r="Z102">
        <f t="shared" ca="1" si="50"/>
        <v>918</v>
      </c>
      <c r="AB102">
        <f t="shared" ca="1" si="51"/>
        <v>48.118108573616077</v>
      </c>
      <c r="AC102">
        <f t="shared" ca="1" si="52"/>
        <v>45.770771834204773</v>
      </c>
      <c r="AD102">
        <f t="shared" ca="1" si="53"/>
        <v>0</v>
      </c>
      <c r="AE102">
        <f t="shared" ca="1" si="54"/>
        <v>0</v>
      </c>
      <c r="AF102">
        <f t="shared" ca="1" si="55"/>
        <v>359867</v>
      </c>
      <c r="AG102">
        <f t="shared" ca="1" si="56"/>
        <v>7700.1885695857472</v>
      </c>
      <c r="AH102">
        <f t="shared" ca="1" si="57"/>
        <v>1172437.2970058164</v>
      </c>
      <c r="AI102">
        <f t="shared" ca="1" si="58"/>
        <v>38579983</v>
      </c>
      <c r="AJ102">
        <f t="shared" ca="1" si="59"/>
        <v>812048.28629207751</v>
      </c>
      <c r="AK102">
        <f t="shared" ca="1" si="60"/>
        <v>22245639</v>
      </c>
      <c r="AL102">
        <f t="shared" ca="1" si="61"/>
        <v>472.22422645450393</v>
      </c>
      <c r="AM102">
        <f t="shared" ca="1" si="62"/>
        <v>918</v>
      </c>
      <c r="AO102">
        <f t="shared" ca="1" si="63"/>
        <v>47.648641225733812</v>
      </c>
      <c r="AP102">
        <f t="shared" ca="1" si="64"/>
        <v>46.123115655728796</v>
      </c>
      <c r="AQ102">
        <f t="shared" ca="1" si="65"/>
        <v>0</v>
      </c>
      <c r="AR102">
        <f t="shared" ca="1" si="66"/>
        <v>0</v>
      </c>
      <c r="AS102">
        <f t="shared" ca="1" si="67"/>
        <v>359537.3</v>
      </c>
      <c r="AT102">
        <f t="shared" ca="1" si="68"/>
        <v>7692.5216606686608</v>
      </c>
      <c r="AU102">
        <f t="shared" ca="1" si="69"/>
        <v>1155072.8734068046</v>
      </c>
      <c r="AV102">
        <f t="shared" ca="1" si="70"/>
        <v>38579983</v>
      </c>
      <c r="AW102">
        <f t="shared" ca="1" si="71"/>
        <v>812048.28629207751</v>
      </c>
      <c r="AX102">
        <f t="shared" ca="1" si="72"/>
        <v>22245639</v>
      </c>
      <c r="AY102">
        <f t="shared" ca="1" si="73"/>
        <v>470.58802118381385</v>
      </c>
      <c r="AZ102">
        <f t="shared" ca="1" si="74"/>
        <v>943.5</v>
      </c>
    </row>
    <row r="103" spans="1:52">
      <c r="A103" s="1">
        <v>42296</v>
      </c>
      <c r="B103">
        <v>70</v>
      </c>
      <c r="C103">
        <v>70</v>
      </c>
      <c r="D103">
        <v>0</v>
      </c>
      <c r="E103">
        <v>0</v>
      </c>
      <c r="F103">
        <v>337032</v>
      </c>
      <c r="G103">
        <v>337032</v>
      </c>
      <c r="H103">
        <v>42831786</v>
      </c>
      <c r="I103">
        <v>42831786</v>
      </c>
      <c r="J103">
        <v>24070990</v>
      </c>
      <c r="K103">
        <v>24070990</v>
      </c>
      <c r="L103">
        <v>945</v>
      </c>
      <c r="M103">
        <v>945</v>
      </c>
      <c r="O103">
        <f t="shared" ca="1" si="39"/>
        <v>70</v>
      </c>
      <c r="P103">
        <f t="shared" ca="1" si="40"/>
        <v>74</v>
      </c>
      <c r="Q103">
        <f t="shared" ca="1" si="41"/>
        <v>0</v>
      </c>
      <c r="R103">
        <f t="shared" ca="1" si="42"/>
        <v>0</v>
      </c>
      <c r="S103">
        <f t="shared" ca="1" si="43"/>
        <v>337032</v>
      </c>
      <c r="T103">
        <f t="shared" ca="1" si="44"/>
        <v>359867</v>
      </c>
      <c r="U103">
        <f t="shared" ca="1" si="45"/>
        <v>42831786</v>
      </c>
      <c r="V103">
        <f t="shared" ca="1" si="46"/>
        <v>42831786</v>
      </c>
      <c r="W103">
        <f t="shared" ca="1" si="47"/>
        <v>24070990</v>
      </c>
      <c r="X103">
        <f t="shared" ca="1" si="48"/>
        <v>24376835</v>
      </c>
      <c r="Y103">
        <f t="shared" ca="1" si="49"/>
        <v>945</v>
      </c>
      <c r="Z103">
        <f t="shared" ca="1" si="50"/>
        <v>936</v>
      </c>
      <c r="AB103">
        <f t="shared" ca="1" si="51"/>
        <v>45.770771834204773</v>
      </c>
      <c r="AC103">
        <f t="shared" ca="1" si="52"/>
        <v>48.118108573616077</v>
      </c>
      <c r="AD103">
        <f t="shared" ca="1" si="53"/>
        <v>0</v>
      </c>
      <c r="AE103">
        <f t="shared" ca="1" si="54"/>
        <v>0</v>
      </c>
      <c r="AF103">
        <f t="shared" ca="1" si="55"/>
        <v>337032</v>
      </c>
      <c r="AG103">
        <f t="shared" ca="1" si="56"/>
        <v>7749.9592045809914</v>
      </c>
      <c r="AH103">
        <f t="shared" ca="1" si="57"/>
        <v>1274714.5622575614</v>
      </c>
      <c r="AI103">
        <f t="shared" ca="1" si="58"/>
        <v>42831786</v>
      </c>
      <c r="AJ103">
        <f t="shared" ca="1" si="59"/>
        <v>803887.28951266618</v>
      </c>
      <c r="AK103">
        <f t="shared" ca="1" si="60"/>
        <v>24376835</v>
      </c>
      <c r="AL103">
        <f t="shared" ca="1" si="61"/>
        <v>476.30882446210211</v>
      </c>
      <c r="AM103">
        <f t="shared" ca="1" si="62"/>
        <v>936</v>
      </c>
      <c r="AO103">
        <f t="shared" ca="1" si="63"/>
        <v>46.240239182087031</v>
      </c>
      <c r="AP103">
        <f t="shared" ca="1" si="64"/>
        <v>47.648641225733812</v>
      </c>
      <c r="AQ103">
        <f t="shared" ca="1" si="65"/>
        <v>0</v>
      </c>
      <c r="AR103">
        <f t="shared" ca="1" si="66"/>
        <v>0</v>
      </c>
      <c r="AS103">
        <f t="shared" ca="1" si="67"/>
        <v>339315.5</v>
      </c>
      <c r="AT103">
        <f t="shared" ca="1" si="68"/>
        <v>7744.9821410814666</v>
      </c>
      <c r="AU103">
        <f t="shared" ca="1" si="69"/>
        <v>1254259.1092072125</v>
      </c>
      <c r="AV103">
        <f t="shared" ca="1" si="70"/>
        <v>42831786</v>
      </c>
      <c r="AW103">
        <f t="shared" ca="1" si="71"/>
        <v>803887.28951266618</v>
      </c>
      <c r="AX103">
        <f t="shared" ca="1" si="72"/>
        <v>24376835</v>
      </c>
      <c r="AY103">
        <f t="shared" ca="1" si="73"/>
        <v>475.49190486058251</v>
      </c>
      <c r="AZ103">
        <f t="shared" ca="1" si="74"/>
        <v>934.19999999999993</v>
      </c>
    </row>
    <row r="104" spans="1:52">
      <c r="A104" s="1">
        <v>42303</v>
      </c>
      <c r="B104">
        <v>38</v>
      </c>
      <c r="C104">
        <v>38</v>
      </c>
      <c r="D104">
        <v>17</v>
      </c>
      <c r="E104">
        <v>17</v>
      </c>
      <c r="F104">
        <v>370844</v>
      </c>
      <c r="G104">
        <v>370844</v>
      </c>
      <c r="H104">
        <v>43832292</v>
      </c>
      <c r="I104">
        <v>43832292</v>
      </c>
      <c r="J104">
        <v>17147335</v>
      </c>
      <c r="K104">
        <v>17147335</v>
      </c>
      <c r="L104">
        <v>945</v>
      </c>
      <c r="M104">
        <v>945</v>
      </c>
      <c r="O104">
        <f t="shared" ca="1" si="39"/>
        <v>38</v>
      </c>
      <c r="P104">
        <f t="shared" ca="1" si="40"/>
        <v>70</v>
      </c>
      <c r="Q104">
        <f t="shared" ca="1" si="41"/>
        <v>0</v>
      </c>
      <c r="R104">
        <f t="shared" ca="1" si="42"/>
        <v>0</v>
      </c>
      <c r="S104">
        <f t="shared" ca="1" si="43"/>
        <v>370844</v>
      </c>
      <c r="T104">
        <f t="shared" ca="1" si="44"/>
        <v>337032</v>
      </c>
      <c r="U104">
        <f t="shared" ca="1" si="45"/>
        <v>43832292</v>
      </c>
      <c r="V104">
        <f t="shared" ca="1" si="46"/>
        <v>43832292</v>
      </c>
      <c r="W104">
        <f t="shared" ca="1" si="47"/>
        <v>17147335</v>
      </c>
      <c r="X104">
        <f t="shared" ca="1" si="48"/>
        <v>24070990</v>
      </c>
      <c r="Y104">
        <f t="shared" ca="1" si="49"/>
        <v>945</v>
      </c>
      <c r="Z104">
        <f t="shared" ca="1" si="50"/>
        <v>945</v>
      </c>
      <c r="AB104">
        <f t="shared" ca="1" si="51"/>
        <v>26.412240123714135</v>
      </c>
      <c r="AC104">
        <f t="shared" ca="1" si="52"/>
        <v>45.770771834204773</v>
      </c>
      <c r="AD104">
        <f t="shared" ca="1" si="53"/>
        <v>0</v>
      </c>
      <c r="AE104">
        <f t="shared" ca="1" si="54"/>
        <v>0</v>
      </c>
      <c r="AF104">
        <f t="shared" ca="1" si="55"/>
        <v>370844</v>
      </c>
      <c r="AG104">
        <f t="shared" ca="1" si="56"/>
        <v>7402.3530784556615</v>
      </c>
      <c r="AH104">
        <f t="shared" ca="1" si="57"/>
        <v>1298480.2384052156</v>
      </c>
      <c r="AI104">
        <f t="shared" ca="1" si="58"/>
        <v>43832292</v>
      </c>
      <c r="AJ104">
        <f t="shared" ca="1" si="59"/>
        <v>612854.39657899295</v>
      </c>
      <c r="AK104">
        <f t="shared" ca="1" si="60"/>
        <v>24070990</v>
      </c>
      <c r="AL104">
        <f t="shared" ca="1" si="61"/>
        <v>476.30882446210211</v>
      </c>
      <c r="AM104">
        <f t="shared" ca="1" si="62"/>
        <v>945</v>
      </c>
      <c r="AO104">
        <f t="shared" ca="1" si="63"/>
        <v>30.28394646581226</v>
      </c>
      <c r="AP104">
        <f t="shared" ca="1" si="64"/>
        <v>46.240239182087031</v>
      </c>
      <c r="AQ104">
        <f t="shared" ca="1" si="65"/>
        <v>0</v>
      </c>
      <c r="AR104">
        <f t="shared" ca="1" si="66"/>
        <v>0</v>
      </c>
      <c r="AS104">
        <f t="shared" ca="1" si="67"/>
        <v>367462.80000000005</v>
      </c>
      <c r="AT104">
        <f t="shared" ca="1" si="68"/>
        <v>7437.1136910681944</v>
      </c>
      <c r="AU104">
        <f t="shared" ca="1" si="69"/>
        <v>1293727.1031756848</v>
      </c>
      <c r="AV104">
        <f t="shared" ca="1" si="70"/>
        <v>43832292</v>
      </c>
      <c r="AW104">
        <f t="shared" ca="1" si="71"/>
        <v>612854.39657899295</v>
      </c>
      <c r="AX104">
        <f t="shared" ca="1" si="72"/>
        <v>24070990</v>
      </c>
      <c r="AY104">
        <f t="shared" ca="1" si="73"/>
        <v>476.30882446210211</v>
      </c>
      <c r="AZ104">
        <f t="shared" ca="1" si="74"/>
        <v>944.1</v>
      </c>
    </row>
    <row r="105" spans="1:52">
      <c r="A105" s="1">
        <v>42310</v>
      </c>
      <c r="B105">
        <v>36</v>
      </c>
      <c r="C105">
        <v>36</v>
      </c>
      <c r="D105">
        <v>17</v>
      </c>
      <c r="E105">
        <v>17</v>
      </c>
      <c r="F105">
        <v>352175</v>
      </c>
      <c r="G105">
        <v>352175</v>
      </c>
      <c r="H105">
        <v>36818566</v>
      </c>
      <c r="I105">
        <v>36818566</v>
      </c>
      <c r="J105">
        <v>34285185</v>
      </c>
      <c r="K105">
        <v>34285185</v>
      </c>
      <c r="L105">
        <v>1728</v>
      </c>
      <c r="M105">
        <v>1728</v>
      </c>
      <c r="O105">
        <f t="shared" ca="1" si="39"/>
        <v>36</v>
      </c>
      <c r="P105">
        <f t="shared" ca="1" si="40"/>
        <v>38</v>
      </c>
      <c r="Q105">
        <f t="shared" ca="1" si="41"/>
        <v>17</v>
      </c>
      <c r="R105">
        <f t="shared" ca="1" si="42"/>
        <v>17</v>
      </c>
      <c r="S105">
        <f t="shared" ca="1" si="43"/>
        <v>352175</v>
      </c>
      <c r="T105">
        <f t="shared" ca="1" si="44"/>
        <v>370844</v>
      </c>
      <c r="U105">
        <f t="shared" ca="1" si="45"/>
        <v>36818566</v>
      </c>
      <c r="V105">
        <f t="shared" ca="1" si="46"/>
        <v>36818566</v>
      </c>
      <c r="W105">
        <f t="shared" ca="1" si="47"/>
        <v>34285185</v>
      </c>
      <c r="X105">
        <f t="shared" ca="1" si="48"/>
        <v>17147335</v>
      </c>
      <c r="Y105">
        <f t="shared" ca="1" si="49"/>
        <v>1728</v>
      </c>
      <c r="Z105">
        <f t="shared" ca="1" si="50"/>
        <v>945</v>
      </c>
      <c r="AB105">
        <f t="shared" ca="1" si="51"/>
        <v>25.157776275776857</v>
      </c>
      <c r="AC105">
        <f t="shared" ca="1" si="52"/>
        <v>26.412240123714135</v>
      </c>
      <c r="AD105">
        <f t="shared" ca="1" si="53"/>
        <v>5.4735533169184887</v>
      </c>
      <c r="AE105">
        <f t="shared" ca="1" si="54"/>
        <v>12.805720813725667</v>
      </c>
      <c r="AF105">
        <f t="shared" ca="1" si="55"/>
        <v>352175</v>
      </c>
      <c r="AG105">
        <f t="shared" ca="1" si="56"/>
        <v>7914.6894632425492</v>
      </c>
      <c r="AH105">
        <f t="shared" ca="1" si="57"/>
        <v>1129414.8553306432</v>
      </c>
      <c r="AI105">
        <f t="shared" ca="1" si="58"/>
        <v>36818566</v>
      </c>
      <c r="AJ105">
        <f t="shared" ca="1" si="59"/>
        <v>1066805.3813959626</v>
      </c>
      <c r="AK105">
        <f t="shared" ca="1" si="60"/>
        <v>17147335</v>
      </c>
      <c r="AL105">
        <f t="shared" ca="1" si="61"/>
        <v>819.95376492234129</v>
      </c>
      <c r="AM105">
        <f t="shared" ca="1" si="62"/>
        <v>945</v>
      </c>
      <c r="AO105">
        <f t="shared" ca="1" si="63"/>
        <v>25.408669045364313</v>
      </c>
      <c r="AP105">
        <f t="shared" ca="1" si="64"/>
        <v>30.28394646581226</v>
      </c>
      <c r="AQ105">
        <f t="shared" ca="1" si="65"/>
        <v>3.8314873218429417</v>
      </c>
      <c r="AR105">
        <f t="shared" ca="1" si="66"/>
        <v>11.525148732353101</v>
      </c>
      <c r="AS105">
        <f t="shared" ca="1" si="67"/>
        <v>354041.9</v>
      </c>
      <c r="AT105">
        <f t="shared" ca="1" si="68"/>
        <v>7863.4558247638606</v>
      </c>
      <c r="AU105">
        <f t="shared" ca="1" si="69"/>
        <v>1163227.9319455577</v>
      </c>
      <c r="AV105">
        <f t="shared" ca="1" si="70"/>
        <v>36818566</v>
      </c>
      <c r="AW105">
        <f t="shared" ca="1" si="71"/>
        <v>1066805.3813959626</v>
      </c>
      <c r="AX105">
        <f t="shared" ca="1" si="72"/>
        <v>17147335</v>
      </c>
      <c r="AY105">
        <f t="shared" ca="1" si="73"/>
        <v>751.22477683029342</v>
      </c>
      <c r="AZ105">
        <f t="shared" ca="1" si="74"/>
        <v>945</v>
      </c>
    </row>
    <row r="106" spans="1:52">
      <c r="A106" s="1">
        <v>42317</v>
      </c>
      <c r="B106">
        <v>36</v>
      </c>
      <c r="C106">
        <v>36</v>
      </c>
      <c r="D106">
        <v>17</v>
      </c>
      <c r="E106">
        <v>17</v>
      </c>
      <c r="F106">
        <v>339625</v>
      </c>
      <c r="G106">
        <v>339625</v>
      </c>
      <c r="H106">
        <v>33698435</v>
      </c>
      <c r="I106">
        <v>33698435</v>
      </c>
      <c r="J106">
        <v>49651995</v>
      </c>
      <c r="K106">
        <v>49651995</v>
      </c>
      <c r="L106">
        <v>1836</v>
      </c>
      <c r="M106">
        <v>1836</v>
      </c>
      <c r="O106">
        <f t="shared" ca="1" si="39"/>
        <v>36</v>
      </c>
      <c r="P106">
        <f t="shared" ca="1" si="40"/>
        <v>36</v>
      </c>
      <c r="Q106">
        <f t="shared" ca="1" si="41"/>
        <v>17</v>
      </c>
      <c r="R106">
        <f t="shared" ca="1" si="42"/>
        <v>17</v>
      </c>
      <c r="S106">
        <f t="shared" ca="1" si="43"/>
        <v>339625</v>
      </c>
      <c r="T106">
        <f t="shared" ca="1" si="44"/>
        <v>352175</v>
      </c>
      <c r="U106">
        <f t="shared" ca="1" si="45"/>
        <v>33698435</v>
      </c>
      <c r="V106">
        <f t="shared" ca="1" si="46"/>
        <v>33698435</v>
      </c>
      <c r="W106">
        <f t="shared" ca="1" si="47"/>
        <v>49651995</v>
      </c>
      <c r="X106">
        <f t="shared" ca="1" si="48"/>
        <v>34285185</v>
      </c>
      <c r="Y106">
        <f t="shared" ca="1" si="49"/>
        <v>1836</v>
      </c>
      <c r="Z106">
        <f t="shared" ca="1" si="50"/>
        <v>1728</v>
      </c>
      <c r="AB106">
        <f t="shared" ca="1" si="51"/>
        <v>25.157776275776857</v>
      </c>
      <c r="AC106">
        <f t="shared" ca="1" si="52"/>
        <v>25.157776275776857</v>
      </c>
      <c r="AD106">
        <f t="shared" ca="1" si="53"/>
        <v>5.4735533169184887</v>
      </c>
      <c r="AE106">
        <f t="shared" ca="1" si="54"/>
        <v>12.805720813725667</v>
      </c>
      <c r="AF106">
        <f t="shared" ca="1" si="55"/>
        <v>339625</v>
      </c>
      <c r="AG106">
        <f t="shared" ca="1" si="56"/>
        <v>7633.627544583177</v>
      </c>
      <c r="AH106">
        <f t="shared" ca="1" si="57"/>
        <v>1052174.5326292447</v>
      </c>
      <c r="AI106">
        <f t="shared" ca="1" si="58"/>
        <v>33698435</v>
      </c>
      <c r="AJ106">
        <f t="shared" ca="1" si="59"/>
        <v>1434661.2306934414</v>
      </c>
      <c r="AK106">
        <f t="shared" ca="1" si="60"/>
        <v>34285185</v>
      </c>
      <c r="AL106">
        <f t="shared" ca="1" si="61"/>
        <v>865.93523038519891</v>
      </c>
      <c r="AM106">
        <f t="shared" ca="1" si="62"/>
        <v>1728</v>
      </c>
      <c r="AO106">
        <f t="shared" ca="1" si="63"/>
        <v>25.157776275776857</v>
      </c>
      <c r="AP106">
        <f t="shared" ca="1" si="64"/>
        <v>25.408669045364313</v>
      </c>
      <c r="AQ106">
        <f t="shared" ca="1" si="65"/>
        <v>5.4735533169184887</v>
      </c>
      <c r="AR106">
        <f t="shared" ca="1" si="66"/>
        <v>12.805720813725667</v>
      </c>
      <c r="AS106">
        <f t="shared" ca="1" si="67"/>
        <v>340880</v>
      </c>
      <c r="AT106">
        <f t="shared" ca="1" si="68"/>
        <v>7661.7337364491141</v>
      </c>
      <c r="AU106">
        <f t="shared" ca="1" si="69"/>
        <v>1067622.5971695245</v>
      </c>
      <c r="AV106">
        <f t="shared" ca="1" si="70"/>
        <v>33698435</v>
      </c>
      <c r="AW106">
        <f t="shared" ca="1" si="71"/>
        <v>1434661.2306934414</v>
      </c>
      <c r="AX106">
        <f t="shared" ca="1" si="72"/>
        <v>34285185</v>
      </c>
      <c r="AY106">
        <f t="shared" ca="1" si="73"/>
        <v>856.73893729262738</v>
      </c>
      <c r="AZ106">
        <f t="shared" ca="1" si="74"/>
        <v>1649.7</v>
      </c>
    </row>
    <row r="107" spans="1:52">
      <c r="A107" s="1">
        <v>42324</v>
      </c>
      <c r="B107">
        <v>39</v>
      </c>
      <c r="C107">
        <v>39</v>
      </c>
      <c r="D107">
        <v>17</v>
      </c>
      <c r="E107">
        <v>17</v>
      </c>
      <c r="F107">
        <v>341964</v>
      </c>
      <c r="G107">
        <v>341964</v>
      </c>
      <c r="H107">
        <v>36219103</v>
      </c>
      <c r="I107">
        <v>36219103</v>
      </c>
      <c r="J107">
        <v>66310488</v>
      </c>
      <c r="K107">
        <v>66310488</v>
      </c>
      <c r="L107">
        <v>2304</v>
      </c>
      <c r="M107">
        <v>2304</v>
      </c>
      <c r="O107">
        <f t="shared" ca="1" si="39"/>
        <v>39</v>
      </c>
      <c r="P107">
        <f t="shared" ca="1" si="40"/>
        <v>36</v>
      </c>
      <c r="Q107">
        <f t="shared" ca="1" si="41"/>
        <v>17</v>
      </c>
      <c r="R107">
        <f t="shared" ca="1" si="42"/>
        <v>17</v>
      </c>
      <c r="S107">
        <f t="shared" ca="1" si="43"/>
        <v>341964</v>
      </c>
      <c r="T107">
        <f t="shared" ca="1" si="44"/>
        <v>339625</v>
      </c>
      <c r="U107">
        <f t="shared" ca="1" si="45"/>
        <v>36219103</v>
      </c>
      <c r="V107">
        <f t="shared" ca="1" si="46"/>
        <v>36219103</v>
      </c>
      <c r="W107">
        <f t="shared" ca="1" si="47"/>
        <v>66310488</v>
      </c>
      <c r="X107">
        <f t="shared" ca="1" si="48"/>
        <v>49651995</v>
      </c>
      <c r="Y107">
        <f t="shared" ca="1" si="49"/>
        <v>2304</v>
      </c>
      <c r="Z107">
        <f t="shared" ca="1" si="50"/>
        <v>1836</v>
      </c>
      <c r="AB107">
        <f t="shared" ca="1" si="51"/>
        <v>27.03697791733719</v>
      </c>
      <c r="AC107">
        <f t="shared" ca="1" si="52"/>
        <v>25.157776275776857</v>
      </c>
      <c r="AD107">
        <f t="shared" ca="1" si="53"/>
        <v>5.4735533169184887</v>
      </c>
      <c r="AE107">
        <f t="shared" ca="1" si="54"/>
        <v>12.805720813725667</v>
      </c>
      <c r="AF107">
        <f t="shared" ca="1" si="55"/>
        <v>341964</v>
      </c>
      <c r="AG107">
        <f t="shared" ca="1" si="56"/>
        <v>7442.172907974189</v>
      </c>
      <c r="AH107">
        <f t="shared" ca="1" si="57"/>
        <v>1114679.8547151978</v>
      </c>
      <c r="AI107">
        <f t="shared" ca="1" si="58"/>
        <v>36219103</v>
      </c>
      <c r="AJ107">
        <f t="shared" ca="1" si="59"/>
        <v>1808280.4176264566</v>
      </c>
      <c r="AK107">
        <f t="shared" ca="1" si="60"/>
        <v>49651995</v>
      </c>
      <c r="AL107">
        <f t="shared" ca="1" si="61"/>
        <v>1062.2683140269512</v>
      </c>
      <c r="AM107">
        <f t="shared" ca="1" si="62"/>
        <v>1836</v>
      </c>
      <c r="AO107">
        <f t="shared" ca="1" si="63"/>
        <v>26.661137589025124</v>
      </c>
      <c r="AP107">
        <f t="shared" ca="1" si="64"/>
        <v>25.157776275776857</v>
      </c>
      <c r="AQ107">
        <f t="shared" ca="1" si="65"/>
        <v>5.4735533169184887</v>
      </c>
      <c r="AR107">
        <f t="shared" ca="1" si="66"/>
        <v>12.805720813725667</v>
      </c>
      <c r="AS107">
        <f t="shared" ca="1" si="67"/>
        <v>341730.10000000003</v>
      </c>
      <c r="AT107">
        <f t="shared" ca="1" si="68"/>
        <v>7461.3183716350877</v>
      </c>
      <c r="AU107">
        <f t="shared" ca="1" si="69"/>
        <v>1102178.7902980072</v>
      </c>
      <c r="AV107">
        <f t="shared" ca="1" si="70"/>
        <v>36219103</v>
      </c>
      <c r="AW107">
        <f t="shared" ca="1" si="71"/>
        <v>1808280.4176264566</v>
      </c>
      <c r="AX107">
        <f t="shared" ca="1" si="72"/>
        <v>49651995</v>
      </c>
      <c r="AY107">
        <f t="shared" ca="1" si="73"/>
        <v>1023.0016972986008</v>
      </c>
      <c r="AZ107">
        <f t="shared" ca="1" si="74"/>
        <v>1825.2</v>
      </c>
    </row>
    <row r="108" spans="1:52">
      <c r="A108" s="1">
        <v>42331</v>
      </c>
      <c r="B108">
        <v>42</v>
      </c>
      <c r="C108">
        <v>42</v>
      </c>
      <c r="D108">
        <v>17</v>
      </c>
      <c r="E108">
        <v>17</v>
      </c>
      <c r="F108">
        <v>370987</v>
      </c>
      <c r="G108">
        <v>370987</v>
      </c>
      <c r="H108">
        <v>37021776</v>
      </c>
      <c r="I108">
        <v>37021776</v>
      </c>
      <c r="J108">
        <v>6943136</v>
      </c>
      <c r="K108">
        <v>6943136</v>
      </c>
      <c r="L108">
        <v>5616</v>
      </c>
      <c r="M108">
        <v>5616</v>
      </c>
      <c r="O108">
        <f t="shared" ca="1" si="39"/>
        <v>42</v>
      </c>
      <c r="P108">
        <f t="shared" ca="1" si="40"/>
        <v>39</v>
      </c>
      <c r="Q108">
        <f t="shared" ca="1" si="41"/>
        <v>17</v>
      </c>
      <c r="R108">
        <f t="shared" ca="1" si="42"/>
        <v>17</v>
      </c>
      <c r="S108">
        <f t="shared" ca="1" si="43"/>
        <v>370987</v>
      </c>
      <c r="T108">
        <f t="shared" ca="1" si="44"/>
        <v>341964</v>
      </c>
      <c r="U108">
        <f t="shared" ca="1" si="45"/>
        <v>37021776</v>
      </c>
      <c r="V108">
        <f t="shared" ca="1" si="46"/>
        <v>37021776</v>
      </c>
      <c r="W108">
        <f t="shared" ca="1" si="47"/>
        <v>6943136</v>
      </c>
      <c r="X108">
        <f t="shared" ca="1" si="48"/>
        <v>66310488</v>
      </c>
      <c r="Y108">
        <f t="shared" ca="1" si="49"/>
        <v>5616</v>
      </c>
      <c r="Z108">
        <f t="shared" ca="1" si="50"/>
        <v>2304</v>
      </c>
      <c r="AB108">
        <f t="shared" ca="1" si="51"/>
        <v>28.901764726506777</v>
      </c>
      <c r="AC108">
        <f t="shared" ca="1" si="52"/>
        <v>27.03697791733719</v>
      </c>
      <c r="AD108">
        <f t="shared" ca="1" si="53"/>
        <v>5.4735533169184887</v>
      </c>
      <c r="AE108">
        <f t="shared" ca="1" si="54"/>
        <v>12.805720813725667</v>
      </c>
      <c r="AF108">
        <f t="shared" ca="1" si="55"/>
        <v>370987</v>
      </c>
      <c r="AG108">
        <f t="shared" ca="1" si="56"/>
        <v>7478.0139659658125</v>
      </c>
      <c r="AH108">
        <f t="shared" ca="1" si="57"/>
        <v>1134398.906055029</v>
      </c>
      <c r="AI108">
        <f t="shared" ca="1" si="58"/>
        <v>37021776</v>
      </c>
      <c r="AJ108">
        <f t="shared" ca="1" si="59"/>
        <v>297333.97557410772</v>
      </c>
      <c r="AK108">
        <f t="shared" ca="1" si="60"/>
        <v>66310488</v>
      </c>
      <c r="AL108">
        <f t="shared" ca="1" si="61"/>
        <v>2368.5599919545252</v>
      </c>
      <c r="AM108">
        <f t="shared" ca="1" si="62"/>
        <v>2304</v>
      </c>
      <c r="AO108">
        <f t="shared" ca="1" si="63"/>
        <v>28.528807364672861</v>
      </c>
      <c r="AP108">
        <f t="shared" ca="1" si="64"/>
        <v>26.661137589025124</v>
      </c>
      <c r="AQ108">
        <f t="shared" ca="1" si="65"/>
        <v>5.4735533169184887</v>
      </c>
      <c r="AR108">
        <f t="shared" ca="1" si="66"/>
        <v>12.805720813725667</v>
      </c>
      <c r="AS108">
        <f t="shared" ca="1" si="67"/>
        <v>368084.69999999995</v>
      </c>
      <c r="AT108">
        <f t="shared" ca="1" si="68"/>
        <v>7474.4298601666505</v>
      </c>
      <c r="AU108">
        <f t="shared" ca="1" si="69"/>
        <v>1130455.0957870628</v>
      </c>
      <c r="AV108">
        <f t="shared" ca="1" si="70"/>
        <v>37021776</v>
      </c>
      <c r="AW108">
        <f t="shared" ca="1" si="71"/>
        <v>297333.97557410772</v>
      </c>
      <c r="AX108">
        <f t="shared" ca="1" si="72"/>
        <v>66310488</v>
      </c>
      <c r="AY108">
        <f t="shared" ca="1" si="73"/>
        <v>2107.3016563690107</v>
      </c>
      <c r="AZ108">
        <f t="shared" ca="1" si="74"/>
        <v>2257.1999999999998</v>
      </c>
    </row>
    <row r="109" spans="1:52">
      <c r="A109" s="1">
        <v>42338</v>
      </c>
      <c r="B109">
        <v>42</v>
      </c>
      <c r="C109">
        <v>42</v>
      </c>
      <c r="D109">
        <v>20</v>
      </c>
      <c r="E109">
        <v>20</v>
      </c>
      <c r="F109">
        <v>329024</v>
      </c>
      <c r="G109">
        <v>329024</v>
      </c>
      <c r="H109">
        <v>37425336</v>
      </c>
      <c r="I109">
        <v>37425336</v>
      </c>
      <c r="J109">
        <v>21576784</v>
      </c>
      <c r="K109">
        <v>21576784</v>
      </c>
      <c r="L109">
        <v>2520</v>
      </c>
      <c r="M109">
        <v>2520</v>
      </c>
      <c r="O109">
        <f t="shared" ca="1" si="39"/>
        <v>42</v>
      </c>
      <c r="P109">
        <f t="shared" ca="1" si="40"/>
        <v>42</v>
      </c>
      <c r="Q109">
        <f t="shared" ca="1" si="41"/>
        <v>17</v>
      </c>
      <c r="R109">
        <f t="shared" ca="1" si="42"/>
        <v>17</v>
      </c>
      <c r="S109">
        <f t="shared" ca="1" si="43"/>
        <v>329024</v>
      </c>
      <c r="T109">
        <f t="shared" ca="1" si="44"/>
        <v>370987</v>
      </c>
      <c r="U109">
        <f t="shared" ca="1" si="45"/>
        <v>37425336</v>
      </c>
      <c r="V109">
        <f t="shared" ca="1" si="46"/>
        <v>37425336</v>
      </c>
      <c r="W109">
        <f t="shared" ca="1" si="47"/>
        <v>21576784</v>
      </c>
      <c r="X109">
        <f t="shared" ca="1" si="48"/>
        <v>6943136</v>
      </c>
      <c r="Y109">
        <f t="shared" ca="1" si="49"/>
        <v>2520</v>
      </c>
      <c r="Z109">
        <f t="shared" ca="1" si="50"/>
        <v>5616</v>
      </c>
      <c r="AB109">
        <f t="shared" ca="1" si="51"/>
        <v>28.901764726506777</v>
      </c>
      <c r="AC109">
        <f t="shared" ca="1" si="52"/>
        <v>28.901764726506777</v>
      </c>
      <c r="AD109">
        <f t="shared" ca="1" si="53"/>
        <v>5.4735533169184887</v>
      </c>
      <c r="AE109">
        <f t="shared" ca="1" si="54"/>
        <v>12.805720813725667</v>
      </c>
      <c r="AF109">
        <f t="shared" ca="1" si="55"/>
        <v>329024</v>
      </c>
      <c r="AG109">
        <f t="shared" ca="1" si="56"/>
        <v>7916.8257108231064</v>
      </c>
      <c r="AH109">
        <f t="shared" ca="1" si="57"/>
        <v>1144280.6828258424</v>
      </c>
      <c r="AI109">
        <f t="shared" ca="1" si="58"/>
        <v>37425336</v>
      </c>
      <c r="AJ109">
        <f t="shared" ca="1" si="59"/>
        <v>736528.18563182408</v>
      </c>
      <c r="AK109">
        <f t="shared" ca="1" si="60"/>
        <v>6943136</v>
      </c>
      <c r="AL109">
        <f t="shared" ca="1" si="61"/>
        <v>1151.4908377745519</v>
      </c>
      <c r="AM109">
        <f t="shared" ca="1" si="62"/>
        <v>5616</v>
      </c>
      <c r="AO109">
        <f t="shared" ca="1" si="63"/>
        <v>28.901764726506777</v>
      </c>
      <c r="AP109">
        <f t="shared" ca="1" si="64"/>
        <v>28.528807364672861</v>
      </c>
      <c r="AQ109">
        <f t="shared" ca="1" si="65"/>
        <v>5.4735533169184887</v>
      </c>
      <c r="AR109">
        <f t="shared" ca="1" si="66"/>
        <v>12.805720813725667</v>
      </c>
      <c r="AS109">
        <f t="shared" ca="1" si="67"/>
        <v>333220.30000000005</v>
      </c>
      <c r="AT109">
        <f t="shared" ca="1" si="68"/>
        <v>7872.944536337377</v>
      </c>
      <c r="AU109">
        <f t="shared" ca="1" si="69"/>
        <v>1142304.3274716798</v>
      </c>
      <c r="AV109">
        <f t="shared" ca="1" si="70"/>
        <v>37425336</v>
      </c>
      <c r="AW109">
        <f t="shared" ca="1" si="71"/>
        <v>736528.18563182408</v>
      </c>
      <c r="AX109">
        <f t="shared" ca="1" si="72"/>
        <v>6943136</v>
      </c>
      <c r="AY109">
        <f t="shared" ca="1" si="73"/>
        <v>1394.9046686105464</v>
      </c>
      <c r="AZ109">
        <f t="shared" ca="1" si="74"/>
        <v>5284.8</v>
      </c>
    </row>
    <row r="110" spans="1:52">
      <c r="A110" s="1">
        <v>42345</v>
      </c>
      <c r="B110">
        <v>41</v>
      </c>
      <c r="C110">
        <v>41</v>
      </c>
      <c r="D110">
        <v>20</v>
      </c>
      <c r="E110">
        <v>20</v>
      </c>
      <c r="F110">
        <v>407896</v>
      </c>
      <c r="G110">
        <v>407896</v>
      </c>
      <c r="H110">
        <v>44923126</v>
      </c>
      <c r="I110">
        <v>44923126</v>
      </c>
      <c r="J110">
        <v>33814516</v>
      </c>
      <c r="K110">
        <v>33814516</v>
      </c>
      <c r="L110">
        <v>2268</v>
      </c>
      <c r="M110">
        <v>2268</v>
      </c>
      <c r="O110">
        <f t="shared" ca="1" si="39"/>
        <v>41</v>
      </c>
      <c r="P110">
        <f t="shared" ca="1" si="40"/>
        <v>42</v>
      </c>
      <c r="Q110">
        <f t="shared" ca="1" si="41"/>
        <v>20</v>
      </c>
      <c r="R110">
        <f t="shared" ca="1" si="42"/>
        <v>20</v>
      </c>
      <c r="S110">
        <f t="shared" ca="1" si="43"/>
        <v>407896</v>
      </c>
      <c r="T110">
        <f t="shared" ca="1" si="44"/>
        <v>329024</v>
      </c>
      <c r="U110">
        <f t="shared" ca="1" si="45"/>
        <v>44923126</v>
      </c>
      <c r="V110">
        <f t="shared" ca="1" si="46"/>
        <v>44923126</v>
      </c>
      <c r="W110">
        <f t="shared" ca="1" si="47"/>
        <v>33814516</v>
      </c>
      <c r="X110">
        <f t="shared" ca="1" si="48"/>
        <v>21576784</v>
      </c>
      <c r="Y110">
        <f t="shared" ca="1" si="49"/>
        <v>2268</v>
      </c>
      <c r="Z110">
        <f t="shared" ca="1" si="50"/>
        <v>2520</v>
      </c>
      <c r="AB110">
        <f t="shared" ca="1" si="51"/>
        <v>28.281697388412962</v>
      </c>
      <c r="AC110">
        <f t="shared" ca="1" si="52"/>
        <v>28.901764726506777</v>
      </c>
      <c r="AD110">
        <f t="shared" ca="1" si="53"/>
        <v>6.0341763365451619</v>
      </c>
      <c r="AE110">
        <f t="shared" ca="1" si="54"/>
        <v>14.822688982138953</v>
      </c>
      <c r="AF110">
        <f t="shared" ca="1" si="55"/>
        <v>407896</v>
      </c>
      <c r="AG110">
        <f t="shared" ca="1" si="56"/>
        <v>7278.7919230952321</v>
      </c>
      <c r="AH110">
        <f t="shared" ca="1" si="57"/>
        <v>1324268.2764051119</v>
      </c>
      <c r="AI110">
        <f t="shared" ca="1" si="58"/>
        <v>44923126</v>
      </c>
      <c r="AJ110">
        <f t="shared" ca="1" si="59"/>
        <v>1055073.0757120494</v>
      </c>
      <c r="AK110">
        <f t="shared" ca="1" si="60"/>
        <v>21576784</v>
      </c>
      <c r="AL110">
        <f t="shared" ca="1" si="61"/>
        <v>1047.3184280170162</v>
      </c>
      <c r="AM110">
        <f t="shared" ca="1" si="62"/>
        <v>2520</v>
      </c>
      <c r="AO110">
        <f t="shared" ca="1" si="63"/>
        <v>28.405710856031725</v>
      </c>
      <c r="AP110">
        <f t="shared" ca="1" si="64"/>
        <v>28.901764726506777</v>
      </c>
      <c r="AQ110">
        <f t="shared" ca="1" si="65"/>
        <v>5.8659894306571596</v>
      </c>
      <c r="AR110">
        <f t="shared" ca="1" si="66"/>
        <v>14.620992165297624</v>
      </c>
      <c r="AS110">
        <f t="shared" ca="1" si="67"/>
        <v>400008.80000000005</v>
      </c>
      <c r="AT110">
        <f t="shared" ca="1" si="68"/>
        <v>7342.5953018680193</v>
      </c>
      <c r="AU110">
        <f t="shared" ca="1" si="69"/>
        <v>1288270.7576892579</v>
      </c>
      <c r="AV110">
        <f t="shared" ca="1" si="70"/>
        <v>44923126</v>
      </c>
      <c r="AW110">
        <f t="shared" ca="1" si="71"/>
        <v>1055073.0757120494</v>
      </c>
      <c r="AX110">
        <f t="shared" ca="1" si="72"/>
        <v>21576784</v>
      </c>
      <c r="AY110">
        <f t="shared" ca="1" si="73"/>
        <v>1068.1529099685233</v>
      </c>
      <c r="AZ110">
        <f t="shared" ca="1" si="74"/>
        <v>2829.6</v>
      </c>
    </row>
    <row r="111" spans="1:52">
      <c r="A111" s="1">
        <v>42352</v>
      </c>
      <c r="B111">
        <v>40</v>
      </c>
      <c r="C111">
        <v>40</v>
      </c>
      <c r="D111">
        <v>20</v>
      </c>
      <c r="E111">
        <v>20</v>
      </c>
      <c r="F111">
        <v>309717</v>
      </c>
      <c r="G111">
        <v>309717</v>
      </c>
      <c r="H111">
        <v>39024672</v>
      </c>
      <c r="I111">
        <v>39024672</v>
      </c>
      <c r="J111">
        <v>30636388</v>
      </c>
      <c r="K111">
        <v>30636388</v>
      </c>
      <c r="L111">
        <v>2376</v>
      </c>
      <c r="M111">
        <v>2376</v>
      </c>
      <c r="O111">
        <f t="shared" ca="1" si="39"/>
        <v>40</v>
      </c>
      <c r="P111">
        <f t="shared" ca="1" si="40"/>
        <v>41</v>
      </c>
      <c r="Q111">
        <f t="shared" ca="1" si="41"/>
        <v>20</v>
      </c>
      <c r="R111">
        <f t="shared" ca="1" si="42"/>
        <v>20</v>
      </c>
      <c r="S111">
        <f t="shared" ca="1" si="43"/>
        <v>309717</v>
      </c>
      <c r="T111">
        <f t="shared" ca="1" si="44"/>
        <v>407896</v>
      </c>
      <c r="U111">
        <f t="shared" ca="1" si="45"/>
        <v>39024672</v>
      </c>
      <c r="V111">
        <f t="shared" ca="1" si="46"/>
        <v>39024672</v>
      </c>
      <c r="W111">
        <f t="shared" ca="1" si="47"/>
        <v>30636388</v>
      </c>
      <c r="X111">
        <f t="shared" ca="1" si="48"/>
        <v>33814516</v>
      </c>
      <c r="Y111">
        <f t="shared" ca="1" si="49"/>
        <v>2376</v>
      </c>
      <c r="Z111">
        <f t="shared" ca="1" si="50"/>
        <v>2268</v>
      </c>
      <c r="AB111">
        <f t="shared" ca="1" si="51"/>
        <v>27.660115687249569</v>
      </c>
      <c r="AC111">
        <f t="shared" ca="1" si="52"/>
        <v>28.281697388412962</v>
      </c>
      <c r="AD111">
        <f t="shared" ca="1" si="53"/>
        <v>6.0341763365451619</v>
      </c>
      <c r="AE111">
        <f t="shared" ca="1" si="54"/>
        <v>14.822688982138953</v>
      </c>
      <c r="AF111">
        <f t="shared" ca="1" si="55"/>
        <v>309717</v>
      </c>
      <c r="AG111">
        <f t="shared" ca="1" si="56"/>
        <v>8460.2775826737161</v>
      </c>
      <c r="AH111">
        <f t="shared" ca="1" si="57"/>
        <v>1183236.0942921571</v>
      </c>
      <c r="AI111">
        <f t="shared" ca="1" si="58"/>
        <v>39024672</v>
      </c>
      <c r="AJ111">
        <f t="shared" ca="1" si="59"/>
        <v>974967.2977186949</v>
      </c>
      <c r="AK111">
        <f t="shared" ca="1" si="60"/>
        <v>33814516</v>
      </c>
      <c r="AL111">
        <f t="shared" ca="1" si="61"/>
        <v>1092.0984549314312</v>
      </c>
      <c r="AM111">
        <f t="shared" ca="1" si="62"/>
        <v>2268</v>
      </c>
      <c r="AO111">
        <f t="shared" ca="1" si="63"/>
        <v>27.784432027482246</v>
      </c>
      <c r="AP111">
        <f t="shared" ca="1" si="64"/>
        <v>28.405710856031725</v>
      </c>
      <c r="AQ111">
        <f t="shared" ca="1" si="65"/>
        <v>6.0341763365451619</v>
      </c>
      <c r="AR111">
        <f t="shared" ca="1" si="66"/>
        <v>14.822688982138953</v>
      </c>
      <c r="AS111">
        <f t="shared" ca="1" si="67"/>
        <v>319534.89999999997</v>
      </c>
      <c r="AT111">
        <f t="shared" ca="1" si="68"/>
        <v>8342.1290167158677</v>
      </c>
      <c r="AU111">
        <f t="shared" ca="1" si="69"/>
        <v>1211442.530714748</v>
      </c>
      <c r="AV111">
        <f t="shared" ca="1" si="70"/>
        <v>39024672</v>
      </c>
      <c r="AW111">
        <f t="shared" ca="1" si="71"/>
        <v>974967.2977186949</v>
      </c>
      <c r="AX111">
        <f t="shared" ca="1" si="72"/>
        <v>33814516</v>
      </c>
      <c r="AY111">
        <f t="shared" ca="1" si="73"/>
        <v>1083.1424495485483</v>
      </c>
      <c r="AZ111">
        <f t="shared" ca="1" si="74"/>
        <v>2293.1999999999998</v>
      </c>
    </row>
    <row r="112" spans="1:52">
      <c r="A112" s="1">
        <v>42359</v>
      </c>
      <c r="B112">
        <v>36</v>
      </c>
      <c r="C112">
        <v>36</v>
      </c>
      <c r="D112">
        <v>20</v>
      </c>
      <c r="E112">
        <v>20</v>
      </c>
      <c r="F112">
        <v>324400</v>
      </c>
      <c r="G112">
        <v>324400</v>
      </c>
      <c r="H112">
        <v>40636647</v>
      </c>
      <c r="I112">
        <v>40636647</v>
      </c>
      <c r="J112">
        <v>32611539</v>
      </c>
      <c r="K112">
        <v>32611539</v>
      </c>
      <c r="L112">
        <v>2484</v>
      </c>
      <c r="M112">
        <v>2484</v>
      </c>
      <c r="O112">
        <f t="shared" ca="1" si="39"/>
        <v>36</v>
      </c>
      <c r="P112">
        <f t="shared" ca="1" si="40"/>
        <v>40</v>
      </c>
      <c r="Q112">
        <f t="shared" ca="1" si="41"/>
        <v>20</v>
      </c>
      <c r="R112">
        <f t="shared" ca="1" si="42"/>
        <v>20</v>
      </c>
      <c r="S112">
        <f t="shared" ca="1" si="43"/>
        <v>324400</v>
      </c>
      <c r="T112">
        <f t="shared" ca="1" si="44"/>
        <v>309717</v>
      </c>
      <c r="U112">
        <f t="shared" ca="1" si="45"/>
        <v>40636647</v>
      </c>
      <c r="V112">
        <f t="shared" ca="1" si="46"/>
        <v>40636647</v>
      </c>
      <c r="W112">
        <f t="shared" ca="1" si="47"/>
        <v>32611539</v>
      </c>
      <c r="X112">
        <f t="shared" ca="1" si="48"/>
        <v>30636388</v>
      </c>
      <c r="Y112">
        <f t="shared" ca="1" si="49"/>
        <v>2484</v>
      </c>
      <c r="Z112">
        <f t="shared" ca="1" si="50"/>
        <v>2376</v>
      </c>
      <c r="AB112">
        <f t="shared" ca="1" si="51"/>
        <v>25.157776275776857</v>
      </c>
      <c r="AC112">
        <f t="shared" ca="1" si="52"/>
        <v>27.660115687249569</v>
      </c>
      <c r="AD112">
        <f t="shared" ca="1" si="53"/>
        <v>6.0341763365451619</v>
      </c>
      <c r="AE112">
        <f t="shared" ca="1" si="54"/>
        <v>14.822688982138953</v>
      </c>
      <c r="AF112">
        <f t="shared" ca="1" si="55"/>
        <v>324400</v>
      </c>
      <c r="AG112">
        <f t="shared" ca="1" si="56"/>
        <v>6977.1093685463693</v>
      </c>
      <c r="AH112">
        <f t="shared" ca="1" si="57"/>
        <v>1222177.5250298879</v>
      </c>
      <c r="AI112">
        <f t="shared" ca="1" si="58"/>
        <v>40636647</v>
      </c>
      <c r="AJ112">
        <f t="shared" ca="1" si="59"/>
        <v>1024936.6795639986</v>
      </c>
      <c r="AK112">
        <f t="shared" ca="1" si="60"/>
        <v>30636388</v>
      </c>
      <c r="AL112">
        <f t="shared" ca="1" si="61"/>
        <v>1136.6753248471616</v>
      </c>
      <c r="AM112">
        <f t="shared" ca="1" si="62"/>
        <v>2376</v>
      </c>
      <c r="AO112">
        <f t="shared" ca="1" si="63"/>
        <v>25.658244158071398</v>
      </c>
      <c r="AP112">
        <f t="shared" ca="1" si="64"/>
        <v>27.784432027482246</v>
      </c>
      <c r="AQ112">
        <f t="shared" ca="1" si="65"/>
        <v>6.0341763365451619</v>
      </c>
      <c r="AR112">
        <f t="shared" ca="1" si="66"/>
        <v>14.822688982138953</v>
      </c>
      <c r="AS112">
        <f t="shared" ca="1" si="67"/>
        <v>322931.7</v>
      </c>
      <c r="AT112">
        <f t="shared" ca="1" si="68"/>
        <v>7125.4261899591038</v>
      </c>
      <c r="AU112">
        <f t="shared" ca="1" si="69"/>
        <v>1214389.2388823417</v>
      </c>
      <c r="AV112">
        <f t="shared" ca="1" si="70"/>
        <v>40636647</v>
      </c>
      <c r="AW112">
        <f t="shared" ca="1" si="71"/>
        <v>1024936.6795639986</v>
      </c>
      <c r="AX112">
        <f t="shared" ca="1" si="72"/>
        <v>30636388</v>
      </c>
      <c r="AY112">
        <f t="shared" ca="1" si="73"/>
        <v>1127.7599508640155</v>
      </c>
      <c r="AZ112">
        <f t="shared" ca="1" si="74"/>
        <v>2365.1999999999998</v>
      </c>
    </row>
    <row r="113" spans="1:52">
      <c r="A113" s="1">
        <v>42366</v>
      </c>
      <c r="B113">
        <v>55</v>
      </c>
      <c r="C113">
        <v>55</v>
      </c>
      <c r="D113">
        <v>15</v>
      </c>
      <c r="E113">
        <v>15</v>
      </c>
      <c r="F113">
        <v>274724</v>
      </c>
      <c r="G113">
        <v>274724</v>
      </c>
      <c r="H113">
        <v>39891913</v>
      </c>
      <c r="I113">
        <v>39891913</v>
      </c>
      <c r="J113">
        <v>21045398</v>
      </c>
      <c r="K113">
        <v>21045398</v>
      </c>
      <c r="L113">
        <v>903</v>
      </c>
      <c r="M113">
        <v>903</v>
      </c>
      <c r="O113">
        <f t="shared" ca="1" si="39"/>
        <v>55</v>
      </c>
      <c r="P113">
        <f t="shared" ca="1" si="40"/>
        <v>36</v>
      </c>
      <c r="Q113">
        <f t="shared" ca="1" si="41"/>
        <v>20</v>
      </c>
      <c r="R113">
        <f t="shared" ca="1" si="42"/>
        <v>20</v>
      </c>
      <c r="S113">
        <f t="shared" ca="1" si="43"/>
        <v>274724</v>
      </c>
      <c r="T113">
        <f t="shared" ca="1" si="44"/>
        <v>324400</v>
      </c>
      <c r="U113">
        <f t="shared" ca="1" si="45"/>
        <v>39891913</v>
      </c>
      <c r="V113">
        <f t="shared" ca="1" si="46"/>
        <v>39891913</v>
      </c>
      <c r="W113">
        <f t="shared" ca="1" si="47"/>
        <v>21045398</v>
      </c>
      <c r="X113">
        <f t="shared" ca="1" si="48"/>
        <v>32611539</v>
      </c>
      <c r="Y113">
        <f t="shared" ca="1" si="49"/>
        <v>903</v>
      </c>
      <c r="Z113">
        <f t="shared" ca="1" si="50"/>
        <v>2484</v>
      </c>
      <c r="AB113">
        <f t="shared" ca="1" si="51"/>
        <v>36.840576746581391</v>
      </c>
      <c r="AC113">
        <f t="shared" ca="1" si="52"/>
        <v>25.157776275776857</v>
      </c>
      <c r="AD113">
        <f t="shared" ca="1" si="53"/>
        <v>6.0341763365451619</v>
      </c>
      <c r="AE113">
        <f t="shared" ca="1" si="54"/>
        <v>14.822688982138953</v>
      </c>
      <c r="AF113">
        <f t="shared" ca="1" si="55"/>
        <v>274724</v>
      </c>
      <c r="AG113">
        <f t="shared" ca="1" si="56"/>
        <v>7207.0343481533064</v>
      </c>
      <c r="AH113">
        <f t="shared" ca="1" si="57"/>
        <v>1204225.6975144483</v>
      </c>
      <c r="AI113">
        <f t="shared" ca="1" si="58"/>
        <v>39891913</v>
      </c>
      <c r="AJ113">
        <f t="shared" ca="1" si="59"/>
        <v>721980.91029502254</v>
      </c>
      <c r="AK113">
        <f t="shared" ca="1" si="60"/>
        <v>32611539</v>
      </c>
      <c r="AL113">
        <f t="shared" ca="1" si="61"/>
        <v>457.21342640303732</v>
      </c>
      <c r="AM113">
        <f t="shared" ca="1" si="62"/>
        <v>2484</v>
      </c>
      <c r="AO113">
        <f t="shared" ca="1" si="63"/>
        <v>34.504016652420482</v>
      </c>
      <c r="AP113">
        <f t="shared" ca="1" si="64"/>
        <v>25.658244158071398</v>
      </c>
      <c r="AQ113">
        <f t="shared" ca="1" si="65"/>
        <v>6.0341763365451619</v>
      </c>
      <c r="AR113">
        <f t="shared" ca="1" si="66"/>
        <v>14.822688982138953</v>
      </c>
      <c r="AS113">
        <f t="shared" ca="1" si="67"/>
        <v>279691.59999999998</v>
      </c>
      <c r="AT113">
        <f t="shared" ca="1" si="68"/>
        <v>7184.0418501926133</v>
      </c>
      <c r="AU113">
        <f t="shared" ca="1" si="69"/>
        <v>1207816.0630175362</v>
      </c>
      <c r="AV113">
        <f t="shared" ca="1" si="70"/>
        <v>39891913</v>
      </c>
      <c r="AW113">
        <f t="shared" ca="1" si="71"/>
        <v>721980.91029502254</v>
      </c>
      <c r="AX113">
        <f t="shared" ca="1" si="72"/>
        <v>32611539</v>
      </c>
      <c r="AY113">
        <f t="shared" ca="1" si="73"/>
        <v>593.10580609186218</v>
      </c>
      <c r="AZ113">
        <f t="shared" ca="1" si="74"/>
        <v>2473.1999999999998</v>
      </c>
    </row>
    <row r="114" spans="1:52">
      <c r="A114" s="1">
        <v>42373</v>
      </c>
      <c r="B114">
        <v>60</v>
      </c>
      <c r="C114">
        <v>60</v>
      </c>
      <c r="D114">
        <v>15</v>
      </c>
      <c r="E114">
        <v>15</v>
      </c>
      <c r="F114">
        <v>325029</v>
      </c>
      <c r="G114">
        <v>325029</v>
      </c>
      <c r="H114">
        <v>43552326</v>
      </c>
      <c r="I114">
        <v>43552326</v>
      </c>
      <c r="J114">
        <v>13399469</v>
      </c>
      <c r="K114">
        <v>13399469</v>
      </c>
      <c r="L114">
        <v>755</v>
      </c>
      <c r="M114">
        <v>755</v>
      </c>
      <c r="O114">
        <f t="shared" ca="1" si="39"/>
        <v>60</v>
      </c>
      <c r="P114">
        <f t="shared" ca="1" si="40"/>
        <v>55</v>
      </c>
      <c r="Q114">
        <f t="shared" ca="1" si="41"/>
        <v>15</v>
      </c>
      <c r="R114">
        <f t="shared" ca="1" si="42"/>
        <v>15</v>
      </c>
      <c r="S114">
        <f t="shared" ca="1" si="43"/>
        <v>325029</v>
      </c>
      <c r="T114">
        <f t="shared" ca="1" si="44"/>
        <v>274724</v>
      </c>
      <c r="U114">
        <f t="shared" ca="1" si="45"/>
        <v>43552326</v>
      </c>
      <c r="V114">
        <f t="shared" ca="1" si="46"/>
        <v>43552326</v>
      </c>
      <c r="W114">
        <f t="shared" ca="1" si="47"/>
        <v>13399469</v>
      </c>
      <c r="X114">
        <f t="shared" ca="1" si="48"/>
        <v>21045398</v>
      </c>
      <c r="Y114">
        <f t="shared" ca="1" si="49"/>
        <v>755</v>
      </c>
      <c r="Z114">
        <f t="shared" ca="1" si="50"/>
        <v>903</v>
      </c>
      <c r="AB114">
        <f t="shared" ca="1" si="51"/>
        <v>39.841540773407559</v>
      </c>
      <c r="AC114">
        <f t="shared" ca="1" si="52"/>
        <v>36.840576746581391</v>
      </c>
      <c r="AD114">
        <f t="shared" ca="1" si="53"/>
        <v>5.0775563919874074</v>
      </c>
      <c r="AE114">
        <f t="shared" ca="1" si="54"/>
        <v>11.441478086740142</v>
      </c>
      <c r="AF114">
        <f t="shared" ca="1" si="55"/>
        <v>325029</v>
      </c>
      <c r="AG114">
        <f t="shared" ca="1" si="56"/>
        <v>6415.4573311539107</v>
      </c>
      <c r="AH114">
        <f t="shared" ca="1" si="57"/>
        <v>1291841.0581743231</v>
      </c>
      <c r="AI114">
        <f t="shared" ca="1" si="58"/>
        <v>43552326</v>
      </c>
      <c r="AJ114">
        <f t="shared" ca="1" si="59"/>
        <v>503118.24944674328</v>
      </c>
      <c r="AK114">
        <f t="shared" ca="1" si="60"/>
        <v>21045398</v>
      </c>
      <c r="AL114">
        <f t="shared" ca="1" si="61"/>
        <v>389.18156170234613</v>
      </c>
      <c r="AM114">
        <f t="shared" ca="1" si="62"/>
        <v>903</v>
      </c>
      <c r="AO114">
        <f t="shared" ca="1" si="63"/>
        <v>39.241347968042326</v>
      </c>
      <c r="AP114">
        <f t="shared" ca="1" si="64"/>
        <v>34.504016652420482</v>
      </c>
      <c r="AQ114">
        <f t="shared" ca="1" si="65"/>
        <v>5.3645423753547341</v>
      </c>
      <c r="AR114">
        <f t="shared" ca="1" si="66"/>
        <v>11.779599176280025</v>
      </c>
      <c r="AS114">
        <f t="shared" ca="1" si="67"/>
        <v>319998.5</v>
      </c>
      <c r="AT114">
        <f t="shared" ca="1" si="68"/>
        <v>6494.6150328538497</v>
      </c>
      <c r="AU114">
        <f t="shared" ca="1" si="69"/>
        <v>1274317.9860423482</v>
      </c>
      <c r="AV114">
        <f t="shared" ca="1" si="70"/>
        <v>43552326</v>
      </c>
      <c r="AW114">
        <f t="shared" ca="1" si="71"/>
        <v>503118.24944674328</v>
      </c>
      <c r="AX114">
        <f t="shared" ca="1" si="72"/>
        <v>21045398</v>
      </c>
      <c r="AY114">
        <f t="shared" ca="1" si="73"/>
        <v>402.7879346424844</v>
      </c>
      <c r="AZ114">
        <f t="shared" ca="1" si="74"/>
        <v>1061.0999999999999</v>
      </c>
    </row>
    <row r="115" spans="1:52">
      <c r="A115" s="1">
        <v>42380</v>
      </c>
      <c r="B115">
        <v>64</v>
      </c>
      <c r="C115">
        <v>64</v>
      </c>
      <c r="D115">
        <v>15</v>
      </c>
      <c r="E115">
        <v>15</v>
      </c>
      <c r="F115">
        <v>328690</v>
      </c>
      <c r="G115">
        <v>328690</v>
      </c>
      <c r="H115">
        <v>36479469</v>
      </c>
      <c r="I115">
        <v>36479469</v>
      </c>
      <c r="J115">
        <v>16880251</v>
      </c>
      <c r="K115">
        <v>16880251</v>
      </c>
      <c r="L115">
        <v>792</v>
      </c>
      <c r="M115">
        <v>792</v>
      </c>
      <c r="O115">
        <f t="shared" ca="1" si="39"/>
        <v>64</v>
      </c>
      <c r="P115">
        <f t="shared" ca="1" si="40"/>
        <v>60</v>
      </c>
      <c r="Q115">
        <f t="shared" ca="1" si="41"/>
        <v>15</v>
      </c>
      <c r="R115">
        <f t="shared" ca="1" si="42"/>
        <v>15</v>
      </c>
      <c r="S115">
        <f t="shared" ca="1" si="43"/>
        <v>328690</v>
      </c>
      <c r="T115">
        <f t="shared" ca="1" si="44"/>
        <v>325029</v>
      </c>
      <c r="U115">
        <f t="shared" ca="1" si="45"/>
        <v>36479469</v>
      </c>
      <c r="V115">
        <f t="shared" ca="1" si="46"/>
        <v>36479469</v>
      </c>
      <c r="W115">
        <f t="shared" ca="1" si="47"/>
        <v>16880251</v>
      </c>
      <c r="X115">
        <f t="shared" ca="1" si="48"/>
        <v>13399469</v>
      </c>
      <c r="Y115">
        <f t="shared" ca="1" si="49"/>
        <v>792</v>
      </c>
      <c r="Z115">
        <f t="shared" ca="1" si="50"/>
        <v>755</v>
      </c>
      <c r="AB115">
        <f t="shared" ca="1" si="51"/>
        <v>42.2242531447326</v>
      </c>
      <c r="AC115">
        <f t="shared" ca="1" si="52"/>
        <v>39.841540773407559</v>
      </c>
      <c r="AD115">
        <f t="shared" ca="1" si="53"/>
        <v>5.0775563919874074</v>
      </c>
      <c r="AE115">
        <f t="shared" ca="1" si="54"/>
        <v>11.441478086740142</v>
      </c>
      <c r="AF115">
        <f t="shared" ca="1" si="55"/>
        <v>328690</v>
      </c>
      <c r="AG115">
        <f t="shared" ca="1" si="56"/>
        <v>7216.8134328427041</v>
      </c>
      <c r="AH115">
        <f t="shared" ca="1" si="57"/>
        <v>1121085.6831657605</v>
      </c>
      <c r="AI115">
        <f t="shared" ca="1" si="58"/>
        <v>36479469</v>
      </c>
      <c r="AJ115">
        <f t="shared" ca="1" si="59"/>
        <v>605205.85379837092</v>
      </c>
      <c r="AK115">
        <f t="shared" ca="1" si="60"/>
        <v>13399469</v>
      </c>
      <c r="AL115">
        <f t="shared" ca="1" si="61"/>
        <v>406.30546462519698</v>
      </c>
      <c r="AM115">
        <f t="shared" ca="1" si="62"/>
        <v>755</v>
      </c>
      <c r="AO115">
        <f t="shared" ca="1" si="63"/>
        <v>41.74771067046759</v>
      </c>
      <c r="AP115">
        <f t="shared" ca="1" si="64"/>
        <v>39.241347968042326</v>
      </c>
      <c r="AQ115">
        <f t="shared" ca="1" si="65"/>
        <v>5.0775563919874074</v>
      </c>
      <c r="AR115">
        <f t="shared" ca="1" si="66"/>
        <v>11.441478086740142</v>
      </c>
      <c r="AS115">
        <f t="shared" ca="1" si="67"/>
        <v>328323.90000000002</v>
      </c>
      <c r="AT115">
        <f t="shared" ca="1" si="68"/>
        <v>7136.6778226738252</v>
      </c>
      <c r="AU115">
        <f t="shared" ca="1" si="69"/>
        <v>1155236.7581674731</v>
      </c>
      <c r="AV115">
        <f t="shared" ca="1" si="70"/>
        <v>36479469</v>
      </c>
      <c r="AW115">
        <f t="shared" ca="1" si="71"/>
        <v>605205.85379837092</v>
      </c>
      <c r="AX115">
        <f t="shared" ca="1" si="72"/>
        <v>13399469</v>
      </c>
      <c r="AY115">
        <f t="shared" ca="1" si="73"/>
        <v>402.88068404062682</v>
      </c>
      <c r="AZ115">
        <f t="shared" ca="1" si="74"/>
        <v>769.8</v>
      </c>
    </row>
    <row r="116" spans="1:52">
      <c r="A116" s="1">
        <v>42387</v>
      </c>
      <c r="B116">
        <v>61</v>
      </c>
      <c r="C116">
        <v>61</v>
      </c>
      <c r="D116">
        <v>15</v>
      </c>
      <c r="E116">
        <v>15</v>
      </c>
      <c r="F116">
        <v>346632</v>
      </c>
      <c r="G116">
        <v>346632</v>
      </c>
      <c r="H116">
        <v>40588625</v>
      </c>
      <c r="I116">
        <v>40588625</v>
      </c>
      <c r="J116">
        <v>16459591</v>
      </c>
      <c r="K116">
        <v>16459591</v>
      </c>
      <c r="L116">
        <v>918</v>
      </c>
      <c r="M116">
        <v>918</v>
      </c>
      <c r="O116">
        <f t="shared" ca="1" si="39"/>
        <v>61</v>
      </c>
      <c r="P116">
        <f t="shared" ca="1" si="40"/>
        <v>64</v>
      </c>
      <c r="Q116">
        <f t="shared" ca="1" si="41"/>
        <v>15</v>
      </c>
      <c r="R116">
        <f t="shared" ca="1" si="42"/>
        <v>15</v>
      </c>
      <c r="S116">
        <f t="shared" ca="1" si="43"/>
        <v>346632</v>
      </c>
      <c r="T116">
        <f t="shared" ca="1" si="44"/>
        <v>328690</v>
      </c>
      <c r="U116">
        <f t="shared" ca="1" si="45"/>
        <v>40588625</v>
      </c>
      <c r="V116">
        <f t="shared" ca="1" si="46"/>
        <v>40588625</v>
      </c>
      <c r="W116">
        <f t="shared" ca="1" si="47"/>
        <v>16459591</v>
      </c>
      <c r="X116">
        <f t="shared" ca="1" si="48"/>
        <v>16880251</v>
      </c>
      <c r="Y116">
        <f t="shared" ca="1" si="49"/>
        <v>918</v>
      </c>
      <c r="Z116">
        <f t="shared" ca="1" si="50"/>
        <v>792</v>
      </c>
      <c r="AB116">
        <f t="shared" ca="1" si="51"/>
        <v>40.438668882841924</v>
      </c>
      <c r="AC116">
        <f t="shared" ca="1" si="52"/>
        <v>42.2242531447326</v>
      </c>
      <c r="AD116">
        <f t="shared" ca="1" si="53"/>
        <v>5.0775563919874074</v>
      </c>
      <c r="AE116">
        <f t="shared" ca="1" si="54"/>
        <v>11.441478086740142</v>
      </c>
      <c r="AF116">
        <f t="shared" ca="1" si="55"/>
        <v>346632</v>
      </c>
      <c r="AG116">
        <f t="shared" ca="1" si="56"/>
        <v>7273.6189241849997</v>
      </c>
      <c r="AH116">
        <f t="shared" ca="1" si="57"/>
        <v>1221021.9503941487</v>
      </c>
      <c r="AI116">
        <f t="shared" ca="1" si="58"/>
        <v>40588625</v>
      </c>
      <c r="AJ116">
        <f t="shared" ca="1" si="59"/>
        <v>593109.97958660335</v>
      </c>
      <c r="AK116">
        <f t="shared" ca="1" si="60"/>
        <v>16880251</v>
      </c>
      <c r="AL116">
        <f t="shared" ca="1" si="61"/>
        <v>464.04320010105369</v>
      </c>
      <c r="AM116">
        <f t="shared" ca="1" si="62"/>
        <v>792</v>
      </c>
      <c r="AO116">
        <f t="shared" ca="1" si="63"/>
        <v>40.795785735220058</v>
      </c>
      <c r="AP116">
        <f t="shared" ca="1" si="64"/>
        <v>41.74771067046759</v>
      </c>
      <c r="AQ116">
        <f t="shared" ca="1" si="65"/>
        <v>5.0775563919874074</v>
      </c>
      <c r="AR116">
        <f t="shared" ca="1" si="66"/>
        <v>11.441478086740142</v>
      </c>
      <c r="AS116">
        <f t="shared" ca="1" si="67"/>
        <v>344837.8</v>
      </c>
      <c r="AT116">
        <f t="shared" ca="1" si="68"/>
        <v>7267.9383750507695</v>
      </c>
      <c r="AU116">
        <f t="shared" ca="1" si="69"/>
        <v>1201034.696948471</v>
      </c>
      <c r="AV116">
        <f t="shared" ca="1" si="70"/>
        <v>40588625</v>
      </c>
      <c r="AW116">
        <f t="shared" ca="1" si="71"/>
        <v>593109.97958660335</v>
      </c>
      <c r="AX116">
        <f t="shared" ca="1" si="72"/>
        <v>16880251</v>
      </c>
      <c r="AY116">
        <f t="shared" ca="1" si="73"/>
        <v>452.49565300588233</v>
      </c>
      <c r="AZ116">
        <f t="shared" ca="1" si="74"/>
        <v>788.30000000000007</v>
      </c>
    </row>
    <row r="117" spans="1:52">
      <c r="A117" s="1">
        <v>42394</v>
      </c>
      <c r="B117">
        <v>62</v>
      </c>
      <c r="C117">
        <v>62</v>
      </c>
      <c r="D117">
        <v>15</v>
      </c>
      <c r="E117">
        <v>15</v>
      </c>
      <c r="F117">
        <v>330770</v>
      </c>
      <c r="G117">
        <v>330770</v>
      </c>
      <c r="H117">
        <v>39279057</v>
      </c>
      <c r="I117">
        <v>39279057</v>
      </c>
      <c r="J117">
        <v>28296838</v>
      </c>
      <c r="K117">
        <v>28296838</v>
      </c>
      <c r="L117">
        <v>897</v>
      </c>
      <c r="M117">
        <v>897</v>
      </c>
      <c r="O117">
        <f t="shared" ca="1" si="39"/>
        <v>62</v>
      </c>
      <c r="P117">
        <f t="shared" ca="1" si="40"/>
        <v>61</v>
      </c>
      <c r="Q117">
        <f t="shared" ca="1" si="41"/>
        <v>15</v>
      </c>
      <c r="R117">
        <f t="shared" ca="1" si="42"/>
        <v>15</v>
      </c>
      <c r="S117">
        <f t="shared" ca="1" si="43"/>
        <v>330770</v>
      </c>
      <c r="T117">
        <f t="shared" ca="1" si="44"/>
        <v>346632</v>
      </c>
      <c r="U117">
        <f t="shared" ca="1" si="45"/>
        <v>39279057</v>
      </c>
      <c r="V117">
        <f t="shared" ca="1" si="46"/>
        <v>39279057</v>
      </c>
      <c r="W117">
        <f t="shared" ca="1" si="47"/>
        <v>28296838</v>
      </c>
      <c r="X117">
        <f t="shared" ca="1" si="48"/>
        <v>16459591</v>
      </c>
      <c r="Y117">
        <f t="shared" ca="1" si="49"/>
        <v>897</v>
      </c>
      <c r="Z117">
        <f t="shared" ca="1" si="50"/>
        <v>918</v>
      </c>
      <c r="AB117">
        <f t="shared" ca="1" si="51"/>
        <v>41.034818849706113</v>
      </c>
      <c r="AC117">
        <f t="shared" ca="1" si="52"/>
        <v>40.438668882841924</v>
      </c>
      <c r="AD117">
        <f t="shared" ca="1" si="53"/>
        <v>5.0775563919874074</v>
      </c>
      <c r="AE117">
        <f t="shared" ca="1" si="54"/>
        <v>11.441478086740142</v>
      </c>
      <c r="AF117">
        <f t="shared" ca="1" si="55"/>
        <v>330770</v>
      </c>
      <c r="AG117">
        <f t="shared" ca="1" si="56"/>
        <v>7549.323867160394</v>
      </c>
      <c r="AH117">
        <f t="shared" ca="1" si="57"/>
        <v>1189402.487005427</v>
      </c>
      <c r="AI117">
        <f t="shared" ca="1" si="58"/>
        <v>39279057</v>
      </c>
      <c r="AJ117">
        <f t="shared" ca="1" si="59"/>
        <v>914935.17974345153</v>
      </c>
      <c r="AK117">
        <f t="shared" ca="1" si="60"/>
        <v>16459591</v>
      </c>
      <c r="AL117">
        <f t="shared" ca="1" si="61"/>
        <v>454.47834915168482</v>
      </c>
      <c r="AM117">
        <f t="shared" ca="1" si="62"/>
        <v>918</v>
      </c>
      <c r="AO117">
        <f t="shared" ca="1" si="63"/>
        <v>40.915588856333279</v>
      </c>
      <c r="AP117">
        <f t="shared" ca="1" si="64"/>
        <v>40.795785735220058</v>
      </c>
      <c r="AQ117">
        <f t="shared" ca="1" si="65"/>
        <v>5.0775563919874074</v>
      </c>
      <c r="AR117">
        <f t="shared" ca="1" si="66"/>
        <v>11.441478086740142</v>
      </c>
      <c r="AS117">
        <f t="shared" ca="1" si="67"/>
        <v>332356.2</v>
      </c>
      <c r="AT117">
        <f t="shared" ca="1" si="68"/>
        <v>7521.753372862855</v>
      </c>
      <c r="AU117">
        <f t="shared" ca="1" si="69"/>
        <v>1195726.3796831714</v>
      </c>
      <c r="AV117">
        <f t="shared" ca="1" si="70"/>
        <v>39279057</v>
      </c>
      <c r="AW117">
        <f t="shared" ca="1" si="71"/>
        <v>914935.17974345153</v>
      </c>
      <c r="AX117">
        <f t="shared" ca="1" si="72"/>
        <v>16459591</v>
      </c>
      <c r="AY117">
        <f t="shared" ca="1" si="73"/>
        <v>456.39131934155859</v>
      </c>
      <c r="AZ117">
        <f t="shared" ca="1" si="74"/>
        <v>905.40000000000009</v>
      </c>
    </row>
    <row r="118" spans="1:52">
      <c r="A118" s="1">
        <v>42401</v>
      </c>
      <c r="B118">
        <v>62</v>
      </c>
      <c r="C118">
        <v>62</v>
      </c>
      <c r="D118">
        <v>19</v>
      </c>
      <c r="E118">
        <v>19</v>
      </c>
      <c r="F118">
        <v>373377</v>
      </c>
      <c r="G118">
        <v>373377</v>
      </c>
      <c r="H118">
        <v>33720913</v>
      </c>
      <c r="I118">
        <v>33720913</v>
      </c>
      <c r="J118">
        <v>23602033</v>
      </c>
      <c r="K118">
        <v>23602033</v>
      </c>
      <c r="L118">
        <v>1029</v>
      </c>
      <c r="M118">
        <v>1029</v>
      </c>
      <c r="O118">
        <f t="shared" ca="1" si="39"/>
        <v>62</v>
      </c>
      <c r="P118">
        <f t="shared" ca="1" si="40"/>
        <v>62</v>
      </c>
      <c r="Q118">
        <f t="shared" ca="1" si="41"/>
        <v>15</v>
      </c>
      <c r="R118">
        <f t="shared" ca="1" si="42"/>
        <v>15</v>
      </c>
      <c r="S118">
        <f t="shared" ca="1" si="43"/>
        <v>373377</v>
      </c>
      <c r="T118">
        <f t="shared" ca="1" si="44"/>
        <v>330770</v>
      </c>
      <c r="U118">
        <f t="shared" ca="1" si="45"/>
        <v>33720913</v>
      </c>
      <c r="V118">
        <f t="shared" ca="1" si="46"/>
        <v>33720913</v>
      </c>
      <c r="W118">
        <f t="shared" ca="1" si="47"/>
        <v>23602033</v>
      </c>
      <c r="X118">
        <f t="shared" ca="1" si="48"/>
        <v>28296838</v>
      </c>
      <c r="Y118">
        <f t="shared" ca="1" si="49"/>
        <v>1029</v>
      </c>
      <c r="Z118">
        <f t="shared" ca="1" si="50"/>
        <v>897</v>
      </c>
      <c r="AB118">
        <f t="shared" ca="1" si="51"/>
        <v>41.034818849706113</v>
      </c>
      <c r="AC118">
        <f t="shared" ca="1" si="52"/>
        <v>41.034818849706113</v>
      </c>
      <c r="AD118">
        <f t="shared" ca="1" si="53"/>
        <v>5.0775563919874074</v>
      </c>
      <c r="AE118">
        <f t="shared" ca="1" si="54"/>
        <v>11.441478086740142</v>
      </c>
      <c r="AF118">
        <f t="shared" ca="1" si="55"/>
        <v>373377</v>
      </c>
      <c r="AG118">
        <f t="shared" ca="1" si="56"/>
        <v>7305.8084157501971</v>
      </c>
      <c r="AH118">
        <f t="shared" ca="1" si="57"/>
        <v>1052735.9640898551</v>
      </c>
      <c r="AI118">
        <f t="shared" ca="1" si="58"/>
        <v>33720913</v>
      </c>
      <c r="AJ118">
        <f t="shared" ca="1" si="59"/>
        <v>791333.46216171386</v>
      </c>
      <c r="AK118">
        <f t="shared" ca="1" si="60"/>
        <v>28296838</v>
      </c>
      <c r="AL118">
        <f t="shared" ca="1" si="61"/>
        <v>514.24945166455677</v>
      </c>
      <c r="AM118">
        <f t="shared" ca="1" si="62"/>
        <v>897</v>
      </c>
      <c r="AO118">
        <f t="shared" ca="1" si="63"/>
        <v>41.034818849706113</v>
      </c>
      <c r="AP118">
        <f t="shared" ca="1" si="64"/>
        <v>40.915588856333279</v>
      </c>
      <c r="AQ118">
        <f t="shared" ca="1" si="65"/>
        <v>5.0775563919874074</v>
      </c>
      <c r="AR118">
        <f t="shared" ca="1" si="66"/>
        <v>11.441478086740142</v>
      </c>
      <c r="AS118">
        <f t="shared" ca="1" si="67"/>
        <v>369116.3</v>
      </c>
      <c r="AT118">
        <f t="shared" ca="1" si="68"/>
        <v>7330.1599608912165</v>
      </c>
      <c r="AU118">
        <f t="shared" ca="1" si="69"/>
        <v>1080069.2686729694</v>
      </c>
      <c r="AV118">
        <f t="shared" ca="1" si="70"/>
        <v>33720913</v>
      </c>
      <c r="AW118">
        <f t="shared" ca="1" si="71"/>
        <v>791333.46216171386</v>
      </c>
      <c r="AX118">
        <f t="shared" ca="1" si="72"/>
        <v>28296838</v>
      </c>
      <c r="AY118">
        <f t="shared" ca="1" si="73"/>
        <v>502.29523116198237</v>
      </c>
      <c r="AZ118">
        <f t="shared" ca="1" si="74"/>
        <v>899.1</v>
      </c>
    </row>
    <row r="119" spans="1:52">
      <c r="A119" s="1">
        <v>42408</v>
      </c>
      <c r="B119">
        <v>67</v>
      </c>
      <c r="C119">
        <v>67</v>
      </c>
      <c r="D119">
        <v>19</v>
      </c>
      <c r="E119">
        <v>19</v>
      </c>
      <c r="F119">
        <v>387612</v>
      </c>
      <c r="G119">
        <v>387612</v>
      </c>
      <c r="H119">
        <v>34653662</v>
      </c>
      <c r="I119">
        <v>34653662</v>
      </c>
      <c r="J119">
        <v>21197342</v>
      </c>
      <c r="K119">
        <v>21197342</v>
      </c>
      <c r="L119">
        <v>897</v>
      </c>
      <c r="M119">
        <v>897</v>
      </c>
      <c r="O119">
        <f t="shared" ca="1" si="39"/>
        <v>67</v>
      </c>
      <c r="P119">
        <f t="shared" ca="1" si="40"/>
        <v>62</v>
      </c>
      <c r="Q119">
        <f t="shared" ca="1" si="41"/>
        <v>19</v>
      </c>
      <c r="R119">
        <f t="shared" ca="1" si="42"/>
        <v>19</v>
      </c>
      <c r="S119">
        <f t="shared" ca="1" si="43"/>
        <v>387612</v>
      </c>
      <c r="T119">
        <f t="shared" ca="1" si="44"/>
        <v>373377</v>
      </c>
      <c r="U119">
        <f t="shared" ca="1" si="45"/>
        <v>34653662</v>
      </c>
      <c r="V119">
        <f t="shared" ca="1" si="46"/>
        <v>34653662</v>
      </c>
      <c r="W119">
        <f t="shared" ca="1" si="47"/>
        <v>21197342</v>
      </c>
      <c r="X119">
        <f t="shared" ca="1" si="48"/>
        <v>23602033</v>
      </c>
      <c r="Y119">
        <f t="shared" ca="1" si="49"/>
        <v>897</v>
      </c>
      <c r="Z119">
        <f t="shared" ca="1" si="50"/>
        <v>1029</v>
      </c>
      <c r="AB119">
        <f t="shared" ca="1" si="51"/>
        <v>44.001483860499128</v>
      </c>
      <c r="AC119">
        <f t="shared" ca="1" si="52"/>
        <v>41.034818849706113</v>
      </c>
      <c r="AD119">
        <f t="shared" ca="1" si="53"/>
        <v>5.8512972424092151</v>
      </c>
      <c r="AE119">
        <f t="shared" ca="1" si="54"/>
        <v>14.153969025366555</v>
      </c>
      <c r="AF119">
        <f t="shared" ca="1" si="55"/>
        <v>387612</v>
      </c>
      <c r="AG119">
        <f t="shared" ca="1" si="56"/>
        <v>7952.4929605381085</v>
      </c>
      <c r="AH119">
        <f t="shared" ca="1" si="57"/>
        <v>1075967.8830084677</v>
      </c>
      <c r="AI119">
        <f t="shared" ca="1" si="58"/>
        <v>34653662</v>
      </c>
      <c r="AJ119">
        <f t="shared" ca="1" si="59"/>
        <v>726147.96642175619</v>
      </c>
      <c r="AK119">
        <f t="shared" ca="1" si="60"/>
        <v>23602033</v>
      </c>
      <c r="AL119">
        <f t="shared" ca="1" si="61"/>
        <v>454.47834915168482</v>
      </c>
      <c r="AM119">
        <f t="shared" ca="1" si="62"/>
        <v>1029</v>
      </c>
      <c r="AO119">
        <f t="shared" ca="1" si="63"/>
        <v>43.40815085834052</v>
      </c>
      <c r="AP119">
        <f t="shared" ca="1" si="64"/>
        <v>41.034818849706113</v>
      </c>
      <c r="AQ119">
        <f t="shared" ca="1" si="65"/>
        <v>5.6191749872826726</v>
      </c>
      <c r="AR119">
        <f t="shared" ca="1" si="66"/>
        <v>13.882719931503914</v>
      </c>
      <c r="AS119">
        <f t="shared" ca="1" si="67"/>
        <v>386188.5</v>
      </c>
      <c r="AT119">
        <f t="shared" ca="1" si="68"/>
        <v>7887.8245060593172</v>
      </c>
      <c r="AU119">
        <f t="shared" ca="1" si="69"/>
        <v>1071321.4992247452</v>
      </c>
      <c r="AV119">
        <f t="shared" ca="1" si="70"/>
        <v>34653662</v>
      </c>
      <c r="AW119">
        <f t="shared" ca="1" si="71"/>
        <v>726147.96642175619</v>
      </c>
      <c r="AX119">
        <f t="shared" ca="1" si="72"/>
        <v>23602033</v>
      </c>
      <c r="AY119">
        <f t="shared" ca="1" si="73"/>
        <v>466.43256965425923</v>
      </c>
      <c r="AZ119">
        <f t="shared" ca="1" si="74"/>
        <v>1015.8</v>
      </c>
    </row>
    <row r="120" spans="1:52">
      <c r="A120" s="1">
        <v>42415</v>
      </c>
      <c r="B120">
        <v>61</v>
      </c>
      <c r="C120">
        <v>61</v>
      </c>
      <c r="D120">
        <v>19</v>
      </c>
      <c r="E120">
        <v>19</v>
      </c>
      <c r="F120">
        <v>354435</v>
      </c>
      <c r="G120">
        <v>354435</v>
      </c>
      <c r="H120">
        <v>35450873</v>
      </c>
      <c r="I120">
        <v>35450873</v>
      </c>
      <c r="J120">
        <v>21851746</v>
      </c>
      <c r="K120">
        <v>21851746</v>
      </c>
      <c r="L120">
        <v>1029</v>
      </c>
      <c r="M120">
        <v>1029</v>
      </c>
      <c r="O120">
        <f t="shared" ca="1" si="39"/>
        <v>61</v>
      </c>
      <c r="P120">
        <f t="shared" ca="1" si="40"/>
        <v>67</v>
      </c>
      <c r="Q120">
        <f t="shared" ca="1" si="41"/>
        <v>19</v>
      </c>
      <c r="R120">
        <f t="shared" ca="1" si="42"/>
        <v>19</v>
      </c>
      <c r="S120">
        <f t="shared" ca="1" si="43"/>
        <v>354435</v>
      </c>
      <c r="T120">
        <f t="shared" ca="1" si="44"/>
        <v>387612</v>
      </c>
      <c r="U120">
        <f t="shared" ca="1" si="45"/>
        <v>35450873</v>
      </c>
      <c r="V120">
        <f t="shared" ca="1" si="46"/>
        <v>35450873</v>
      </c>
      <c r="W120">
        <f t="shared" ca="1" si="47"/>
        <v>21851746</v>
      </c>
      <c r="X120">
        <f t="shared" ca="1" si="48"/>
        <v>21197342</v>
      </c>
      <c r="Y120">
        <f t="shared" ca="1" si="49"/>
        <v>1029</v>
      </c>
      <c r="Z120">
        <f t="shared" ca="1" si="50"/>
        <v>897</v>
      </c>
      <c r="AB120">
        <f t="shared" ca="1" si="51"/>
        <v>40.438668882841924</v>
      </c>
      <c r="AC120">
        <f t="shared" ca="1" si="52"/>
        <v>44.001483860499128</v>
      </c>
      <c r="AD120">
        <f t="shared" ca="1" si="53"/>
        <v>5.8512972424092151</v>
      </c>
      <c r="AE120">
        <f t="shared" ca="1" si="54"/>
        <v>14.153969025366555</v>
      </c>
      <c r="AF120">
        <f t="shared" ca="1" si="55"/>
        <v>354435</v>
      </c>
      <c r="AG120">
        <f t="shared" ca="1" si="56"/>
        <v>8163.5310640057023</v>
      </c>
      <c r="AH120">
        <f t="shared" ca="1" si="57"/>
        <v>1095724.9418182152</v>
      </c>
      <c r="AI120">
        <f t="shared" ca="1" si="58"/>
        <v>35450873</v>
      </c>
      <c r="AJ120">
        <f t="shared" ca="1" si="59"/>
        <v>744027.37524625263</v>
      </c>
      <c r="AK120">
        <f t="shared" ca="1" si="60"/>
        <v>21197342</v>
      </c>
      <c r="AL120">
        <f t="shared" ca="1" si="61"/>
        <v>514.24945166455677</v>
      </c>
      <c r="AM120">
        <f t="shared" ca="1" si="62"/>
        <v>897</v>
      </c>
      <c r="AO120">
        <f t="shared" ca="1" si="63"/>
        <v>41.151231878373366</v>
      </c>
      <c r="AP120">
        <f t="shared" ca="1" si="64"/>
        <v>43.40815085834052</v>
      </c>
      <c r="AQ120">
        <f t="shared" ca="1" si="65"/>
        <v>5.8512972424092151</v>
      </c>
      <c r="AR120">
        <f t="shared" ca="1" si="66"/>
        <v>14.153969025366555</v>
      </c>
      <c r="AS120">
        <f t="shared" ca="1" si="67"/>
        <v>357752.7</v>
      </c>
      <c r="AT120">
        <f t="shared" ca="1" si="68"/>
        <v>8142.4272536589433</v>
      </c>
      <c r="AU120">
        <f t="shared" ca="1" si="69"/>
        <v>1091773.5300562656</v>
      </c>
      <c r="AV120">
        <f t="shared" ca="1" si="70"/>
        <v>35450873</v>
      </c>
      <c r="AW120">
        <f t="shared" ca="1" si="71"/>
        <v>744027.37524625263</v>
      </c>
      <c r="AX120">
        <f t="shared" ca="1" si="72"/>
        <v>21197342</v>
      </c>
      <c r="AY120">
        <f t="shared" ca="1" si="73"/>
        <v>502.29523116198237</v>
      </c>
      <c r="AZ120">
        <f t="shared" ca="1" si="74"/>
        <v>910.2</v>
      </c>
    </row>
    <row r="121" spans="1:52">
      <c r="A121" s="1">
        <v>42422</v>
      </c>
      <c r="B121">
        <v>63</v>
      </c>
      <c r="C121">
        <v>63</v>
      </c>
      <c r="D121">
        <v>19</v>
      </c>
      <c r="E121">
        <v>19</v>
      </c>
      <c r="F121">
        <v>444313</v>
      </c>
      <c r="G121">
        <v>444313</v>
      </c>
      <c r="H121">
        <v>37457659</v>
      </c>
      <c r="I121">
        <v>37457659</v>
      </c>
      <c r="J121">
        <v>33610256</v>
      </c>
      <c r="K121">
        <v>33610256</v>
      </c>
      <c r="L121">
        <v>966</v>
      </c>
      <c r="M121">
        <v>966</v>
      </c>
      <c r="O121">
        <f t="shared" ca="1" si="39"/>
        <v>63</v>
      </c>
      <c r="P121">
        <f t="shared" ca="1" si="40"/>
        <v>61</v>
      </c>
      <c r="Q121">
        <f t="shared" ca="1" si="41"/>
        <v>19</v>
      </c>
      <c r="R121">
        <f t="shared" ca="1" si="42"/>
        <v>19</v>
      </c>
      <c r="S121">
        <f t="shared" ca="1" si="43"/>
        <v>444313</v>
      </c>
      <c r="T121">
        <f t="shared" ca="1" si="44"/>
        <v>354435</v>
      </c>
      <c r="U121">
        <f t="shared" ca="1" si="45"/>
        <v>37457659</v>
      </c>
      <c r="V121">
        <f t="shared" ca="1" si="46"/>
        <v>37457659</v>
      </c>
      <c r="W121">
        <f t="shared" ca="1" si="47"/>
        <v>33610256</v>
      </c>
      <c r="X121">
        <f t="shared" ca="1" si="48"/>
        <v>21851746</v>
      </c>
      <c r="Y121">
        <f t="shared" ca="1" si="49"/>
        <v>966</v>
      </c>
      <c r="Z121">
        <f t="shared" ca="1" si="50"/>
        <v>1029</v>
      </c>
      <c r="AB121">
        <f t="shared" ca="1" si="51"/>
        <v>41.630008015669745</v>
      </c>
      <c r="AC121">
        <f t="shared" ca="1" si="52"/>
        <v>40.438668882841924</v>
      </c>
      <c r="AD121">
        <f t="shared" ca="1" si="53"/>
        <v>5.8512972424092151</v>
      </c>
      <c r="AE121">
        <f t="shared" ca="1" si="54"/>
        <v>14.153969025366555</v>
      </c>
      <c r="AF121">
        <f t="shared" ca="1" si="55"/>
        <v>444313</v>
      </c>
      <c r="AG121">
        <f t="shared" ca="1" si="56"/>
        <v>7667.8855310005156</v>
      </c>
      <c r="AH121">
        <f t="shared" ca="1" si="57"/>
        <v>1145071.2358609841</v>
      </c>
      <c r="AI121">
        <f t="shared" ca="1" si="58"/>
        <v>37457659</v>
      </c>
      <c r="AJ121">
        <f t="shared" ca="1" si="59"/>
        <v>1049971.3679705141</v>
      </c>
      <c r="AK121">
        <f t="shared" ca="1" si="60"/>
        <v>21851746</v>
      </c>
      <c r="AL121">
        <f t="shared" ca="1" si="61"/>
        <v>485.82450156348125</v>
      </c>
      <c r="AM121">
        <f t="shared" ca="1" si="62"/>
        <v>1029</v>
      </c>
      <c r="AO121">
        <f t="shared" ca="1" si="63"/>
        <v>41.391740189104183</v>
      </c>
      <c r="AP121">
        <f t="shared" ca="1" si="64"/>
        <v>41.151231878373366</v>
      </c>
      <c r="AQ121">
        <f t="shared" ca="1" si="65"/>
        <v>5.8512972424092151</v>
      </c>
      <c r="AR121">
        <f t="shared" ca="1" si="66"/>
        <v>14.153969025366555</v>
      </c>
      <c r="AS121">
        <f t="shared" ca="1" si="67"/>
        <v>435325.2</v>
      </c>
      <c r="AT121">
        <f t="shared" ca="1" si="68"/>
        <v>7717.4500843010346</v>
      </c>
      <c r="AU121">
        <f t="shared" ca="1" si="69"/>
        <v>1135201.9770524304</v>
      </c>
      <c r="AV121">
        <f t="shared" ca="1" si="70"/>
        <v>37457659</v>
      </c>
      <c r="AW121">
        <f t="shared" ca="1" si="71"/>
        <v>1049971.3679705141</v>
      </c>
      <c r="AX121">
        <f t="shared" ca="1" si="72"/>
        <v>21851746</v>
      </c>
      <c r="AY121">
        <f t="shared" ca="1" si="73"/>
        <v>491.50949158369639</v>
      </c>
      <c r="AZ121">
        <f t="shared" ca="1" si="74"/>
        <v>1015.8</v>
      </c>
    </row>
    <row r="122" spans="1:52">
      <c r="A122" s="1">
        <v>42429</v>
      </c>
      <c r="B122">
        <v>54</v>
      </c>
      <c r="C122">
        <v>54</v>
      </c>
      <c r="D122">
        <v>14</v>
      </c>
      <c r="E122">
        <v>14</v>
      </c>
      <c r="F122">
        <v>458524</v>
      </c>
      <c r="G122">
        <v>458524</v>
      </c>
      <c r="H122">
        <v>40537601</v>
      </c>
      <c r="I122">
        <v>40537601</v>
      </c>
      <c r="J122">
        <v>38843462</v>
      </c>
      <c r="K122">
        <v>38843462</v>
      </c>
      <c r="L122">
        <v>903</v>
      </c>
      <c r="M122">
        <v>903</v>
      </c>
      <c r="O122">
        <f t="shared" ca="1" si="39"/>
        <v>54</v>
      </c>
      <c r="P122">
        <f t="shared" ca="1" si="40"/>
        <v>63</v>
      </c>
      <c r="Q122">
        <f t="shared" ca="1" si="41"/>
        <v>19</v>
      </c>
      <c r="R122">
        <f t="shared" ca="1" si="42"/>
        <v>19</v>
      </c>
      <c r="S122">
        <f t="shared" ca="1" si="43"/>
        <v>458524</v>
      </c>
      <c r="T122">
        <f t="shared" ca="1" si="44"/>
        <v>444313</v>
      </c>
      <c r="U122">
        <f t="shared" ca="1" si="45"/>
        <v>40537601</v>
      </c>
      <c r="V122">
        <f t="shared" ca="1" si="46"/>
        <v>40537601</v>
      </c>
      <c r="W122">
        <f t="shared" ca="1" si="47"/>
        <v>38843462</v>
      </c>
      <c r="X122">
        <f t="shared" ca="1" si="48"/>
        <v>33610256</v>
      </c>
      <c r="Y122">
        <f t="shared" ca="1" si="49"/>
        <v>903</v>
      </c>
      <c r="Z122">
        <f t="shared" ca="1" si="50"/>
        <v>966</v>
      </c>
      <c r="AB122">
        <f t="shared" ca="1" si="51"/>
        <v>36.237179214751755</v>
      </c>
      <c r="AC122">
        <f t="shared" ca="1" si="52"/>
        <v>41.630008015669745</v>
      </c>
      <c r="AD122">
        <f t="shared" ca="1" si="53"/>
        <v>5.8512972424092151</v>
      </c>
      <c r="AE122">
        <f t="shared" ca="1" si="54"/>
        <v>14.153969025366555</v>
      </c>
      <c r="AF122">
        <f t="shared" ca="1" si="55"/>
        <v>458524</v>
      </c>
      <c r="AG122">
        <f t="shared" ca="1" si="56"/>
        <v>8982.1915877082283</v>
      </c>
      <c r="AH122">
        <f t="shared" ca="1" si="57"/>
        <v>1219793.8376437237</v>
      </c>
      <c r="AI122">
        <f t="shared" ca="1" si="58"/>
        <v>40537601</v>
      </c>
      <c r="AJ122">
        <f t="shared" ca="1" si="59"/>
        <v>1178838.5898477547</v>
      </c>
      <c r="AK122">
        <f t="shared" ca="1" si="60"/>
        <v>33610256</v>
      </c>
      <c r="AL122">
        <f t="shared" ca="1" si="61"/>
        <v>457.21342640303732</v>
      </c>
      <c r="AM122">
        <f t="shared" ca="1" si="62"/>
        <v>966</v>
      </c>
      <c r="AO122">
        <f t="shared" ca="1" si="63"/>
        <v>37.315744974935356</v>
      </c>
      <c r="AP122">
        <f t="shared" ca="1" si="64"/>
        <v>41.391740189104183</v>
      </c>
      <c r="AQ122">
        <f t="shared" ca="1" si="65"/>
        <v>5.8512972424092151</v>
      </c>
      <c r="AR122">
        <f t="shared" ca="1" si="66"/>
        <v>14.153969025366555</v>
      </c>
      <c r="AS122">
        <f t="shared" ca="1" si="67"/>
        <v>457102.9</v>
      </c>
      <c r="AT122">
        <f t="shared" ca="1" si="68"/>
        <v>8850.7609820374564</v>
      </c>
      <c r="AU122">
        <f t="shared" ca="1" si="69"/>
        <v>1204849.3172871759</v>
      </c>
      <c r="AV122">
        <f t="shared" ca="1" si="70"/>
        <v>40537601</v>
      </c>
      <c r="AW122">
        <f t="shared" ca="1" si="71"/>
        <v>1178838.5898477547</v>
      </c>
      <c r="AX122">
        <f t="shared" ca="1" si="72"/>
        <v>33610256</v>
      </c>
      <c r="AY122">
        <f t="shared" ca="1" si="73"/>
        <v>462.93564143512606</v>
      </c>
      <c r="AZ122">
        <f t="shared" ca="1" si="74"/>
        <v>972.3</v>
      </c>
    </row>
    <row r="123" spans="1:52">
      <c r="A123" s="1">
        <v>42436</v>
      </c>
      <c r="B123">
        <v>72</v>
      </c>
      <c r="C123">
        <v>72</v>
      </c>
      <c r="D123">
        <v>14</v>
      </c>
      <c r="E123">
        <v>14</v>
      </c>
      <c r="F123">
        <v>302003</v>
      </c>
      <c r="G123">
        <v>302003</v>
      </c>
      <c r="H123">
        <v>41697968</v>
      </c>
      <c r="I123">
        <v>41697968</v>
      </c>
      <c r="J123">
        <v>34898632</v>
      </c>
      <c r="K123">
        <v>34898632</v>
      </c>
      <c r="L123">
        <v>903</v>
      </c>
      <c r="M123">
        <v>903</v>
      </c>
      <c r="O123">
        <f t="shared" ca="1" si="39"/>
        <v>72</v>
      </c>
      <c r="P123">
        <f t="shared" ca="1" si="40"/>
        <v>54</v>
      </c>
      <c r="Q123">
        <f t="shared" ca="1" si="41"/>
        <v>14</v>
      </c>
      <c r="R123">
        <f t="shared" ca="1" si="42"/>
        <v>14</v>
      </c>
      <c r="S123">
        <f t="shared" ca="1" si="43"/>
        <v>302003</v>
      </c>
      <c r="T123">
        <f t="shared" ca="1" si="44"/>
        <v>458524</v>
      </c>
      <c r="U123">
        <f t="shared" ca="1" si="45"/>
        <v>41697968</v>
      </c>
      <c r="V123">
        <f t="shared" ca="1" si="46"/>
        <v>41697968</v>
      </c>
      <c r="W123">
        <f t="shared" ca="1" si="47"/>
        <v>34898632</v>
      </c>
      <c r="X123">
        <f t="shared" ca="1" si="48"/>
        <v>38843462</v>
      </c>
      <c r="Y123">
        <f t="shared" ca="1" si="49"/>
        <v>903</v>
      </c>
      <c r="Z123">
        <f t="shared" ca="1" si="50"/>
        <v>903</v>
      </c>
      <c r="AB123">
        <f t="shared" ca="1" si="51"/>
        <v>46.946070518003609</v>
      </c>
      <c r="AC123">
        <f t="shared" ca="1" si="52"/>
        <v>36.237179214751755</v>
      </c>
      <c r="AD123">
        <f t="shared" ca="1" si="53"/>
        <v>4.8716583257669139</v>
      </c>
      <c r="AE123">
        <f t="shared" ca="1" si="54"/>
        <v>10.752643127243289</v>
      </c>
      <c r="AF123">
        <f t="shared" ca="1" si="55"/>
        <v>302003</v>
      </c>
      <c r="AG123">
        <f t="shared" ca="1" si="56"/>
        <v>9182.3417138301738</v>
      </c>
      <c r="AH123">
        <f t="shared" ca="1" si="57"/>
        <v>1247647.5363821271</v>
      </c>
      <c r="AI123">
        <f t="shared" ca="1" si="58"/>
        <v>41697968</v>
      </c>
      <c r="AJ123">
        <f t="shared" ca="1" si="59"/>
        <v>1082048.4882858461</v>
      </c>
      <c r="AK123">
        <f t="shared" ca="1" si="60"/>
        <v>38843462</v>
      </c>
      <c r="AL123">
        <f t="shared" ca="1" si="61"/>
        <v>457.21342640303732</v>
      </c>
      <c r="AM123">
        <f t="shared" ca="1" si="62"/>
        <v>903</v>
      </c>
      <c r="AO123">
        <f t="shared" ca="1" si="63"/>
        <v>44.804292257353239</v>
      </c>
      <c r="AP123">
        <f t="shared" ca="1" si="64"/>
        <v>37.315744974935356</v>
      </c>
      <c r="AQ123">
        <f t="shared" ca="1" si="65"/>
        <v>5.1655500007596045</v>
      </c>
      <c r="AR123">
        <f t="shared" ca="1" si="66"/>
        <v>11.092775717055614</v>
      </c>
      <c r="AS123">
        <f t="shared" ca="1" si="67"/>
        <v>317655.09999999998</v>
      </c>
      <c r="AT123">
        <f t="shared" ca="1" si="68"/>
        <v>9162.3267012179786</v>
      </c>
      <c r="AU123">
        <f t="shared" ca="1" si="69"/>
        <v>1242076.7966344464</v>
      </c>
      <c r="AV123">
        <f t="shared" ca="1" si="70"/>
        <v>41697968</v>
      </c>
      <c r="AW123">
        <f t="shared" ca="1" si="71"/>
        <v>1082048.4882858461</v>
      </c>
      <c r="AX123">
        <f t="shared" ca="1" si="72"/>
        <v>38843462</v>
      </c>
      <c r="AY123">
        <f t="shared" ca="1" si="73"/>
        <v>457.21342640303732</v>
      </c>
      <c r="AZ123">
        <f t="shared" ca="1" si="74"/>
        <v>909.30000000000007</v>
      </c>
    </row>
    <row r="124" spans="1:52">
      <c r="A124" s="1">
        <v>42443</v>
      </c>
      <c r="B124">
        <v>69</v>
      </c>
      <c r="C124">
        <v>69</v>
      </c>
      <c r="D124">
        <v>14</v>
      </c>
      <c r="E124">
        <v>14</v>
      </c>
      <c r="F124">
        <v>320719</v>
      </c>
      <c r="G124">
        <v>320719</v>
      </c>
      <c r="H124">
        <v>38977779</v>
      </c>
      <c r="I124">
        <v>38977779</v>
      </c>
      <c r="J124">
        <v>22495489</v>
      </c>
      <c r="K124">
        <v>22495489</v>
      </c>
      <c r="L124">
        <v>1103</v>
      </c>
      <c r="M124">
        <v>1103</v>
      </c>
      <c r="O124">
        <f t="shared" ca="1" si="39"/>
        <v>69</v>
      </c>
      <c r="P124">
        <f t="shared" ca="1" si="40"/>
        <v>72</v>
      </c>
      <c r="Q124">
        <f t="shared" ca="1" si="41"/>
        <v>14</v>
      </c>
      <c r="R124">
        <f t="shared" ca="1" si="42"/>
        <v>14</v>
      </c>
      <c r="S124">
        <f t="shared" ca="1" si="43"/>
        <v>320719</v>
      </c>
      <c r="T124">
        <f t="shared" ca="1" si="44"/>
        <v>302003</v>
      </c>
      <c r="U124">
        <f t="shared" ca="1" si="45"/>
        <v>38977779</v>
      </c>
      <c r="V124">
        <f t="shared" ca="1" si="46"/>
        <v>38977779</v>
      </c>
      <c r="W124">
        <f t="shared" ca="1" si="47"/>
        <v>22495489</v>
      </c>
      <c r="X124">
        <f t="shared" ca="1" si="48"/>
        <v>34898632</v>
      </c>
      <c r="Y124">
        <f t="shared" ca="1" si="49"/>
        <v>1103</v>
      </c>
      <c r="Z124">
        <f t="shared" ca="1" si="50"/>
        <v>903</v>
      </c>
      <c r="AB124">
        <f t="shared" ca="1" si="51"/>
        <v>45.181867919765565</v>
      </c>
      <c r="AC124">
        <f t="shared" ca="1" si="52"/>
        <v>46.946070518003609</v>
      </c>
      <c r="AD124">
        <f t="shared" ca="1" si="53"/>
        <v>4.8716583257669139</v>
      </c>
      <c r="AE124">
        <f t="shared" ca="1" si="54"/>
        <v>10.752643127243289</v>
      </c>
      <c r="AF124">
        <f t="shared" ca="1" si="55"/>
        <v>320719</v>
      </c>
      <c r="AG124">
        <f t="shared" ca="1" si="56"/>
        <v>6855.0066429186709</v>
      </c>
      <c r="AH124">
        <f t="shared" ca="1" si="57"/>
        <v>1182098.513212197</v>
      </c>
      <c r="AI124">
        <f t="shared" ca="1" si="58"/>
        <v>38977779</v>
      </c>
      <c r="AJ124">
        <f t="shared" ca="1" si="59"/>
        <v>761511.29711204162</v>
      </c>
      <c r="AK124">
        <f t="shared" ca="1" si="60"/>
        <v>34898632</v>
      </c>
      <c r="AL124">
        <f t="shared" ca="1" si="61"/>
        <v>547.41659781461692</v>
      </c>
      <c r="AM124">
        <f t="shared" ca="1" si="62"/>
        <v>903</v>
      </c>
      <c r="AO124">
        <f t="shared" ca="1" si="63"/>
        <v>45.534708439413173</v>
      </c>
      <c r="AP124">
        <f t="shared" ca="1" si="64"/>
        <v>44.804292257353239</v>
      </c>
      <c r="AQ124">
        <f t="shared" ca="1" si="65"/>
        <v>4.8716583257669139</v>
      </c>
      <c r="AR124">
        <f t="shared" ca="1" si="66"/>
        <v>10.752643127243289</v>
      </c>
      <c r="AS124">
        <f t="shared" ca="1" si="67"/>
        <v>318847.40000000002</v>
      </c>
      <c r="AT124">
        <f t="shared" ca="1" si="68"/>
        <v>7087.7401500098213</v>
      </c>
      <c r="AU124">
        <f t="shared" ca="1" si="69"/>
        <v>1195208.317846183</v>
      </c>
      <c r="AV124">
        <f t="shared" ca="1" si="70"/>
        <v>38977779</v>
      </c>
      <c r="AW124">
        <f t="shared" ca="1" si="71"/>
        <v>761511.29711204162</v>
      </c>
      <c r="AX124">
        <f t="shared" ca="1" si="72"/>
        <v>34898632</v>
      </c>
      <c r="AY124">
        <f t="shared" ca="1" si="73"/>
        <v>529.37596353230094</v>
      </c>
      <c r="AZ124">
        <f t="shared" ca="1" si="74"/>
        <v>903</v>
      </c>
    </row>
    <row r="125" spans="1:52">
      <c r="A125" s="1">
        <v>42450</v>
      </c>
      <c r="B125">
        <v>84</v>
      </c>
      <c r="C125">
        <v>84</v>
      </c>
      <c r="D125">
        <v>14</v>
      </c>
      <c r="E125">
        <v>14</v>
      </c>
      <c r="F125">
        <v>385968</v>
      </c>
      <c r="G125">
        <v>385968</v>
      </c>
      <c r="H125">
        <v>42150524</v>
      </c>
      <c r="I125">
        <v>42150524</v>
      </c>
      <c r="J125">
        <v>24058217</v>
      </c>
      <c r="K125">
        <v>24058217</v>
      </c>
      <c r="L125">
        <v>1395</v>
      </c>
      <c r="M125">
        <v>1395</v>
      </c>
      <c r="O125">
        <f t="shared" ca="1" si="39"/>
        <v>84</v>
      </c>
      <c r="P125">
        <f t="shared" ca="1" si="40"/>
        <v>69</v>
      </c>
      <c r="Q125">
        <f t="shared" ca="1" si="41"/>
        <v>14</v>
      </c>
      <c r="R125">
        <f t="shared" ca="1" si="42"/>
        <v>14</v>
      </c>
      <c r="S125">
        <f t="shared" ca="1" si="43"/>
        <v>385968</v>
      </c>
      <c r="T125">
        <f t="shared" ca="1" si="44"/>
        <v>320719</v>
      </c>
      <c r="U125">
        <f t="shared" ca="1" si="45"/>
        <v>42150524</v>
      </c>
      <c r="V125">
        <f t="shared" ca="1" si="46"/>
        <v>42150524</v>
      </c>
      <c r="W125">
        <f t="shared" ca="1" si="47"/>
        <v>24058217</v>
      </c>
      <c r="X125">
        <f t="shared" ca="1" si="48"/>
        <v>22495489</v>
      </c>
      <c r="Y125">
        <f t="shared" ca="1" si="49"/>
        <v>1395</v>
      </c>
      <c r="Z125">
        <f t="shared" ca="1" si="50"/>
        <v>1103</v>
      </c>
      <c r="AB125">
        <f t="shared" ca="1" si="51"/>
        <v>53.932600006931175</v>
      </c>
      <c r="AC125">
        <f t="shared" ca="1" si="52"/>
        <v>45.181867919765565</v>
      </c>
      <c r="AD125">
        <f t="shared" ca="1" si="53"/>
        <v>4.8716583257669139</v>
      </c>
      <c r="AE125">
        <f t="shared" ca="1" si="54"/>
        <v>10.752643127243289</v>
      </c>
      <c r="AF125">
        <f t="shared" ca="1" si="55"/>
        <v>385968</v>
      </c>
      <c r="AG125">
        <f t="shared" ca="1" si="56"/>
        <v>7149.6911612822378</v>
      </c>
      <c r="AH125">
        <f t="shared" ca="1" si="57"/>
        <v>1258468.5954598607</v>
      </c>
      <c r="AI125">
        <f t="shared" ca="1" si="58"/>
        <v>42150524</v>
      </c>
      <c r="AJ125">
        <f t="shared" ca="1" si="59"/>
        <v>803546.01240433799</v>
      </c>
      <c r="AK125">
        <f t="shared" ca="1" si="60"/>
        <v>22495489</v>
      </c>
      <c r="AL125">
        <f t="shared" ca="1" si="61"/>
        <v>676.26480643215598</v>
      </c>
      <c r="AM125">
        <f t="shared" ca="1" si="62"/>
        <v>1103</v>
      </c>
      <c r="AO125">
        <f t="shared" ca="1" si="63"/>
        <v>52.182453589498053</v>
      </c>
      <c r="AP125">
        <f t="shared" ca="1" si="64"/>
        <v>45.534708439413173</v>
      </c>
      <c r="AQ125">
        <f t="shared" ca="1" si="65"/>
        <v>4.8716583257669139</v>
      </c>
      <c r="AR125">
        <f t="shared" ca="1" si="66"/>
        <v>10.752643127243289</v>
      </c>
      <c r="AS125">
        <f t="shared" ca="1" si="67"/>
        <v>379443.1</v>
      </c>
      <c r="AT125">
        <f t="shared" ca="1" si="68"/>
        <v>7120.2227094458813</v>
      </c>
      <c r="AU125">
        <f t="shared" ca="1" si="69"/>
        <v>1243194.579010328</v>
      </c>
      <c r="AV125">
        <f t="shared" ca="1" si="70"/>
        <v>42150524</v>
      </c>
      <c r="AW125">
        <f t="shared" ca="1" si="71"/>
        <v>803546.01240433799</v>
      </c>
      <c r="AX125">
        <f t="shared" ca="1" si="72"/>
        <v>22495489</v>
      </c>
      <c r="AY125">
        <f t="shared" ca="1" si="73"/>
        <v>650.49516470864819</v>
      </c>
      <c r="AZ125">
        <f t="shared" ca="1" si="74"/>
        <v>1083</v>
      </c>
    </row>
    <row r="126" spans="1:52">
      <c r="A126" s="1">
        <v>42457</v>
      </c>
      <c r="B126">
        <v>69</v>
      </c>
      <c r="C126">
        <v>69</v>
      </c>
      <c r="D126">
        <v>0</v>
      </c>
      <c r="E126">
        <v>0</v>
      </c>
      <c r="F126">
        <v>430433</v>
      </c>
      <c r="G126">
        <v>430433</v>
      </c>
      <c r="H126">
        <v>35146399</v>
      </c>
      <c r="I126">
        <v>35146399</v>
      </c>
      <c r="J126">
        <v>15271064</v>
      </c>
      <c r="K126">
        <v>15271064</v>
      </c>
      <c r="L126">
        <v>1688</v>
      </c>
      <c r="M126">
        <v>1688</v>
      </c>
      <c r="O126">
        <f t="shared" ca="1" si="39"/>
        <v>69</v>
      </c>
      <c r="P126">
        <f t="shared" ca="1" si="40"/>
        <v>84</v>
      </c>
      <c r="Q126">
        <f t="shared" ca="1" si="41"/>
        <v>14</v>
      </c>
      <c r="R126">
        <f t="shared" ca="1" si="42"/>
        <v>14</v>
      </c>
      <c r="S126">
        <f t="shared" ca="1" si="43"/>
        <v>430433</v>
      </c>
      <c r="T126">
        <f t="shared" ca="1" si="44"/>
        <v>385968</v>
      </c>
      <c r="U126">
        <f t="shared" ca="1" si="45"/>
        <v>35146399</v>
      </c>
      <c r="V126">
        <f t="shared" ca="1" si="46"/>
        <v>35146399</v>
      </c>
      <c r="W126">
        <f t="shared" ca="1" si="47"/>
        <v>15271064</v>
      </c>
      <c r="X126">
        <f t="shared" ca="1" si="48"/>
        <v>24058217</v>
      </c>
      <c r="Y126">
        <f t="shared" ca="1" si="49"/>
        <v>1688</v>
      </c>
      <c r="Z126">
        <f t="shared" ca="1" si="50"/>
        <v>1395</v>
      </c>
      <c r="AB126">
        <f t="shared" ca="1" si="51"/>
        <v>45.181867919765565</v>
      </c>
      <c r="AC126">
        <f t="shared" ca="1" si="52"/>
        <v>53.932600006931175</v>
      </c>
      <c r="AD126">
        <f t="shared" ca="1" si="53"/>
        <v>4.8716583257669139</v>
      </c>
      <c r="AE126">
        <f t="shared" ca="1" si="54"/>
        <v>10.752643127243289</v>
      </c>
      <c r="AF126">
        <f t="shared" ca="1" si="55"/>
        <v>430433</v>
      </c>
      <c r="AG126">
        <f t="shared" ca="1" si="56"/>
        <v>8139.2785139565185</v>
      </c>
      <c r="AH126">
        <f t="shared" ca="1" si="57"/>
        <v>1088189.8432441603</v>
      </c>
      <c r="AI126">
        <f t="shared" ca="1" si="58"/>
        <v>35146399</v>
      </c>
      <c r="AJ126">
        <f t="shared" ca="1" si="59"/>
        <v>558592.93409440317</v>
      </c>
      <c r="AK126">
        <f t="shared" ca="1" si="60"/>
        <v>24058217</v>
      </c>
      <c r="AL126">
        <f t="shared" ca="1" si="61"/>
        <v>802.85145367734856</v>
      </c>
      <c r="AM126">
        <f t="shared" ca="1" si="62"/>
        <v>1395</v>
      </c>
      <c r="AO126">
        <f t="shared" ca="1" si="63"/>
        <v>46.93201433719868</v>
      </c>
      <c r="AP126">
        <f t="shared" ca="1" si="64"/>
        <v>52.182453589498053</v>
      </c>
      <c r="AQ126">
        <f t="shared" ca="1" si="65"/>
        <v>4.8716583257669139</v>
      </c>
      <c r="AR126">
        <f t="shared" ca="1" si="66"/>
        <v>10.752643127243289</v>
      </c>
      <c r="AS126">
        <f t="shared" ca="1" si="67"/>
        <v>425986.5</v>
      </c>
      <c r="AT126">
        <f t="shared" ca="1" si="68"/>
        <v>8040.3197786890905</v>
      </c>
      <c r="AU126">
        <f t="shared" ca="1" si="69"/>
        <v>1122245.5936873003</v>
      </c>
      <c r="AV126">
        <f t="shared" ca="1" si="70"/>
        <v>35146399</v>
      </c>
      <c r="AW126">
        <f t="shared" ca="1" si="71"/>
        <v>558592.93409440317</v>
      </c>
      <c r="AX126">
        <f t="shared" ca="1" si="72"/>
        <v>24058217</v>
      </c>
      <c r="AY126">
        <f t="shared" ca="1" si="73"/>
        <v>777.53412422831002</v>
      </c>
      <c r="AZ126">
        <f t="shared" ca="1" si="74"/>
        <v>1365.8</v>
      </c>
    </row>
    <row r="127" spans="1:52">
      <c r="A127" s="1">
        <v>42464</v>
      </c>
      <c r="B127">
        <v>70</v>
      </c>
      <c r="C127">
        <v>70</v>
      </c>
      <c r="D127">
        <v>0</v>
      </c>
      <c r="E127">
        <v>0</v>
      </c>
      <c r="F127">
        <v>335024</v>
      </c>
      <c r="G127">
        <v>335024</v>
      </c>
      <c r="H127">
        <v>40891992</v>
      </c>
      <c r="I127">
        <v>40891992</v>
      </c>
      <c r="J127">
        <v>25444594</v>
      </c>
      <c r="K127">
        <v>25444594</v>
      </c>
      <c r="L127">
        <v>1285</v>
      </c>
      <c r="M127">
        <v>1285</v>
      </c>
      <c r="O127">
        <f t="shared" ca="1" si="39"/>
        <v>70</v>
      </c>
      <c r="P127">
        <f t="shared" ca="1" si="40"/>
        <v>69</v>
      </c>
      <c r="Q127">
        <f t="shared" ca="1" si="41"/>
        <v>0</v>
      </c>
      <c r="R127">
        <f t="shared" ca="1" si="42"/>
        <v>0</v>
      </c>
      <c r="S127">
        <f t="shared" ca="1" si="43"/>
        <v>335024</v>
      </c>
      <c r="T127">
        <f t="shared" ca="1" si="44"/>
        <v>430433</v>
      </c>
      <c r="U127">
        <f t="shared" ca="1" si="45"/>
        <v>40891992</v>
      </c>
      <c r="V127">
        <f t="shared" ca="1" si="46"/>
        <v>40891992</v>
      </c>
      <c r="W127">
        <f t="shared" ca="1" si="47"/>
        <v>25444594</v>
      </c>
      <c r="X127">
        <f t="shared" ca="1" si="48"/>
        <v>15271064</v>
      </c>
      <c r="Y127">
        <f t="shared" ca="1" si="49"/>
        <v>1285</v>
      </c>
      <c r="Z127">
        <f t="shared" ca="1" si="50"/>
        <v>1688</v>
      </c>
      <c r="AB127">
        <f t="shared" ca="1" si="51"/>
        <v>45.770771834204773</v>
      </c>
      <c r="AC127">
        <f t="shared" ca="1" si="52"/>
        <v>45.181867919765565</v>
      </c>
      <c r="AD127">
        <f t="shared" ca="1" si="53"/>
        <v>0</v>
      </c>
      <c r="AE127">
        <f t="shared" ca="1" si="54"/>
        <v>0</v>
      </c>
      <c r="AF127">
        <f t="shared" ca="1" si="55"/>
        <v>335024</v>
      </c>
      <c r="AG127">
        <f t="shared" ca="1" si="56"/>
        <v>8784.8407276883827</v>
      </c>
      <c r="AH127">
        <f t="shared" ca="1" si="57"/>
        <v>1228317.427551354</v>
      </c>
      <c r="AI127">
        <f t="shared" ca="1" si="58"/>
        <v>40891992</v>
      </c>
      <c r="AJ127">
        <f t="shared" ca="1" si="59"/>
        <v>840381.37825538928</v>
      </c>
      <c r="AK127">
        <f t="shared" ca="1" si="60"/>
        <v>15271064</v>
      </c>
      <c r="AL127">
        <f t="shared" ca="1" si="61"/>
        <v>628.07689145536108</v>
      </c>
      <c r="AM127">
        <f t="shared" ca="1" si="62"/>
        <v>1688</v>
      </c>
      <c r="AO127">
        <f t="shared" ca="1" si="63"/>
        <v>45.652991051316931</v>
      </c>
      <c r="AP127">
        <f t="shared" ca="1" si="64"/>
        <v>46.93201433719868</v>
      </c>
      <c r="AQ127">
        <f t="shared" ca="1" si="65"/>
        <v>1.4614974977300743</v>
      </c>
      <c r="AR127">
        <f t="shared" ca="1" si="66"/>
        <v>1.0752643127243287</v>
      </c>
      <c r="AS127">
        <f t="shared" ca="1" si="67"/>
        <v>344564.9</v>
      </c>
      <c r="AT127">
        <f t="shared" ca="1" si="68"/>
        <v>8720.2845063151963</v>
      </c>
      <c r="AU127">
        <f t="shared" ca="1" si="69"/>
        <v>1200291.9106899153</v>
      </c>
      <c r="AV127">
        <f t="shared" ca="1" si="70"/>
        <v>40891992</v>
      </c>
      <c r="AW127">
        <f t="shared" ca="1" si="71"/>
        <v>840381.37825538928</v>
      </c>
      <c r="AX127">
        <f t="shared" ca="1" si="72"/>
        <v>15271064</v>
      </c>
      <c r="AY127">
        <f t="shared" ca="1" si="73"/>
        <v>663.03180389975853</v>
      </c>
      <c r="AZ127">
        <f t="shared" ca="1" si="74"/>
        <v>1658.7</v>
      </c>
    </row>
    <row r="128" spans="1:52">
      <c r="A128" s="1">
        <v>42471</v>
      </c>
      <c r="B128">
        <v>61</v>
      </c>
      <c r="C128">
        <v>61</v>
      </c>
      <c r="D128">
        <v>0</v>
      </c>
      <c r="E128">
        <v>0</v>
      </c>
      <c r="F128">
        <v>318953</v>
      </c>
      <c r="G128">
        <v>318953</v>
      </c>
      <c r="H128">
        <v>34214158</v>
      </c>
      <c r="I128">
        <v>34214158</v>
      </c>
      <c r="J128">
        <v>32745969</v>
      </c>
      <c r="K128">
        <v>32745969</v>
      </c>
      <c r="L128">
        <v>1178</v>
      </c>
      <c r="M128">
        <v>1178</v>
      </c>
      <c r="O128">
        <f t="shared" ca="1" si="39"/>
        <v>61</v>
      </c>
      <c r="P128">
        <f t="shared" ca="1" si="40"/>
        <v>70</v>
      </c>
      <c r="Q128">
        <f t="shared" ca="1" si="41"/>
        <v>0</v>
      </c>
      <c r="R128">
        <f t="shared" ca="1" si="42"/>
        <v>0</v>
      </c>
      <c r="S128">
        <f t="shared" ca="1" si="43"/>
        <v>318953</v>
      </c>
      <c r="T128">
        <f t="shared" ca="1" si="44"/>
        <v>335024</v>
      </c>
      <c r="U128">
        <f t="shared" ca="1" si="45"/>
        <v>34214158</v>
      </c>
      <c r="V128">
        <f t="shared" ca="1" si="46"/>
        <v>34214158</v>
      </c>
      <c r="W128">
        <f t="shared" ca="1" si="47"/>
        <v>32745969</v>
      </c>
      <c r="X128">
        <f t="shared" ca="1" si="48"/>
        <v>25444594</v>
      </c>
      <c r="Y128">
        <f t="shared" ca="1" si="49"/>
        <v>1178</v>
      </c>
      <c r="Z128">
        <f t="shared" ca="1" si="50"/>
        <v>1285</v>
      </c>
      <c r="AB128">
        <f t="shared" ca="1" si="51"/>
        <v>40.438668882841924</v>
      </c>
      <c r="AC128">
        <f t="shared" ca="1" si="52"/>
        <v>45.770771834204773</v>
      </c>
      <c r="AD128">
        <f t="shared" ca="1" si="53"/>
        <v>0</v>
      </c>
      <c r="AE128">
        <f t="shared" ca="1" si="54"/>
        <v>0</v>
      </c>
      <c r="AF128">
        <f t="shared" ca="1" si="55"/>
        <v>318953</v>
      </c>
      <c r="AG128">
        <f t="shared" ca="1" si="56"/>
        <v>7371.453727268552</v>
      </c>
      <c r="AH128">
        <f t="shared" ca="1" si="57"/>
        <v>1065036.9745188418</v>
      </c>
      <c r="AI128">
        <f t="shared" ca="1" si="58"/>
        <v>34214158</v>
      </c>
      <c r="AJ128">
        <f t="shared" ca="1" si="59"/>
        <v>1028315.251430116</v>
      </c>
      <c r="AK128">
        <f t="shared" ca="1" si="60"/>
        <v>25444594</v>
      </c>
      <c r="AL128">
        <f t="shared" ca="1" si="61"/>
        <v>580.8055549602683</v>
      </c>
      <c r="AM128">
        <f t="shared" ca="1" si="62"/>
        <v>1285</v>
      </c>
      <c r="AO128">
        <f t="shared" ca="1" si="63"/>
        <v>41.505089473114495</v>
      </c>
      <c r="AP128">
        <f t="shared" ca="1" si="64"/>
        <v>45.652991051316931</v>
      </c>
      <c r="AQ128">
        <f t="shared" ca="1" si="65"/>
        <v>0</v>
      </c>
      <c r="AR128">
        <f t="shared" ca="1" si="66"/>
        <v>0</v>
      </c>
      <c r="AS128">
        <f t="shared" ca="1" si="67"/>
        <v>320560.09999999998</v>
      </c>
      <c r="AT128">
        <f t="shared" ca="1" si="68"/>
        <v>7512.7924273105345</v>
      </c>
      <c r="AU128">
        <f t="shared" ca="1" si="69"/>
        <v>1097693.0651253443</v>
      </c>
      <c r="AV128">
        <f t="shared" ca="1" si="70"/>
        <v>34214158</v>
      </c>
      <c r="AW128">
        <f t="shared" ca="1" si="71"/>
        <v>1028315.251430116</v>
      </c>
      <c r="AX128">
        <f t="shared" ca="1" si="72"/>
        <v>25444594</v>
      </c>
      <c r="AY128">
        <f t="shared" ca="1" si="73"/>
        <v>590.25982225928681</v>
      </c>
      <c r="AZ128">
        <f t="shared" ca="1" si="74"/>
        <v>1325.3</v>
      </c>
    </row>
    <row r="129" spans="1:52">
      <c r="A129" s="1">
        <v>42478</v>
      </c>
      <c r="B129">
        <v>76</v>
      </c>
      <c r="C129">
        <v>76</v>
      </c>
      <c r="D129">
        <v>0</v>
      </c>
      <c r="E129">
        <v>0</v>
      </c>
      <c r="F129">
        <v>412282</v>
      </c>
      <c r="G129">
        <v>412282</v>
      </c>
      <c r="H129">
        <v>38654079</v>
      </c>
      <c r="I129">
        <v>38654079</v>
      </c>
      <c r="J129">
        <v>24202835</v>
      </c>
      <c r="K129">
        <v>24202835</v>
      </c>
      <c r="L129">
        <v>1263</v>
      </c>
      <c r="M129">
        <v>1263</v>
      </c>
      <c r="O129">
        <f t="shared" ca="1" si="39"/>
        <v>76</v>
      </c>
      <c r="P129">
        <f t="shared" ca="1" si="40"/>
        <v>61</v>
      </c>
      <c r="Q129">
        <f t="shared" ca="1" si="41"/>
        <v>0</v>
      </c>
      <c r="R129">
        <f t="shared" ca="1" si="42"/>
        <v>0</v>
      </c>
      <c r="S129">
        <f t="shared" ca="1" si="43"/>
        <v>412282</v>
      </c>
      <c r="T129">
        <f t="shared" ca="1" si="44"/>
        <v>318953</v>
      </c>
      <c r="U129">
        <f t="shared" ca="1" si="45"/>
        <v>38654079</v>
      </c>
      <c r="V129">
        <f t="shared" ca="1" si="46"/>
        <v>38654079</v>
      </c>
      <c r="W129">
        <f t="shared" ca="1" si="47"/>
        <v>24202835</v>
      </c>
      <c r="X129">
        <f t="shared" ca="1" si="48"/>
        <v>32745969</v>
      </c>
      <c r="Y129">
        <f t="shared" ca="1" si="49"/>
        <v>1263</v>
      </c>
      <c r="Z129">
        <f t="shared" ca="1" si="50"/>
        <v>1178</v>
      </c>
      <c r="AB129">
        <f t="shared" ca="1" si="51"/>
        <v>49.286982831634994</v>
      </c>
      <c r="AC129">
        <f t="shared" ca="1" si="52"/>
        <v>40.438668882841924</v>
      </c>
      <c r="AD129">
        <f t="shared" ca="1" si="53"/>
        <v>0</v>
      </c>
      <c r="AE129">
        <f t="shared" ca="1" si="54"/>
        <v>0</v>
      </c>
      <c r="AF129">
        <f t="shared" ca="1" si="55"/>
        <v>412282</v>
      </c>
      <c r="AG129">
        <f t="shared" ca="1" si="56"/>
        <v>7122.1101141250974</v>
      </c>
      <c r="AH129">
        <f t="shared" ca="1" si="57"/>
        <v>1174238.3603626864</v>
      </c>
      <c r="AI129">
        <f t="shared" ca="1" si="58"/>
        <v>38654079</v>
      </c>
      <c r="AJ129">
        <f t="shared" ca="1" si="59"/>
        <v>807407.89561912499</v>
      </c>
      <c r="AK129">
        <f t="shared" ca="1" si="60"/>
        <v>32745969</v>
      </c>
      <c r="AL129">
        <f t="shared" ca="1" si="61"/>
        <v>618.3907938501618</v>
      </c>
      <c r="AM129">
        <f t="shared" ca="1" si="62"/>
        <v>1178</v>
      </c>
      <c r="AO129">
        <f t="shared" ca="1" si="63"/>
        <v>47.517320041876381</v>
      </c>
      <c r="AP129">
        <f t="shared" ca="1" si="64"/>
        <v>41.505089473114495</v>
      </c>
      <c r="AQ129">
        <f t="shared" ca="1" si="65"/>
        <v>0</v>
      </c>
      <c r="AR129">
        <f t="shared" ca="1" si="66"/>
        <v>0</v>
      </c>
      <c r="AS129">
        <f t="shared" ca="1" si="67"/>
        <v>402949.1</v>
      </c>
      <c r="AT129">
        <f t="shared" ca="1" si="68"/>
        <v>7147.044475439443</v>
      </c>
      <c r="AU129">
        <f t="shared" ca="1" si="69"/>
        <v>1152398.0831939175</v>
      </c>
      <c r="AV129">
        <f t="shared" ca="1" si="70"/>
        <v>38654079</v>
      </c>
      <c r="AW129">
        <f t="shared" ca="1" si="71"/>
        <v>807407.89561912499</v>
      </c>
      <c r="AX129">
        <f t="shared" ca="1" si="72"/>
        <v>32745969</v>
      </c>
      <c r="AY129">
        <f t="shared" ca="1" si="73"/>
        <v>610.87374607218317</v>
      </c>
      <c r="AZ129">
        <f t="shared" ca="1" si="74"/>
        <v>1188.7</v>
      </c>
    </row>
    <row r="130" spans="1:52">
      <c r="A130" s="1">
        <v>42485</v>
      </c>
      <c r="B130">
        <v>71</v>
      </c>
      <c r="C130">
        <v>71</v>
      </c>
      <c r="D130">
        <v>17</v>
      </c>
      <c r="E130">
        <v>17</v>
      </c>
      <c r="F130">
        <v>316284</v>
      </c>
      <c r="G130">
        <v>316284</v>
      </c>
      <c r="H130">
        <v>40227433</v>
      </c>
      <c r="I130">
        <v>40227433</v>
      </c>
      <c r="J130">
        <v>28003822</v>
      </c>
      <c r="K130">
        <v>28003822</v>
      </c>
      <c r="L130">
        <v>1357</v>
      </c>
      <c r="M130">
        <v>1357</v>
      </c>
      <c r="O130">
        <f t="shared" ca="1" si="39"/>
        <v>71</v>
      </c>
      <c r="P130">
        <f t="shared" ca="1" si="40"/>
        <v>76</v>
      </c>
      <c r="Q130">
        <f t="shared" ca="1" si="41"/>
        <v>0</v>
      </c>
      <c r="R130">
        <f t="shared" ca="1" si="42"/>
        <v>0</v>
      </c>
      <c r="S130">
        <f t="shared" ca="1" si="43"/>
        <v>316284</v>
      </c>
      <c r="T130">
        <f t="shared" ca="1" si="44"/>
        <v>412282</v>
      </c>
      <c r="U130">
        <f t="shared" ca="1" si="45"/>
        <v>40227433</v>
      </c>
      <c r="V130">
        <f t="shared" ca="1" si="46"/>
        <v>40227433</v>
      </c>
      <c r="W130">
        <f t="shared" ca="1" si="47"/>
        <v>28003822</v>
      </c>
      <c r="X130">
        <f t="shared" ca="1" si="48"/>
        <v>24202835</v>
      </c>
      <c r="Y130">
        <f t="shared" ca="1" si="49"/>
        <v>1357</v>
      </c>
      <c r="Z130">
        <f t="shared" ca="1" si="50"/>
        <v>1263</v>
      </c>
      <c r="AB130">
        <f t="shared" ca="1" si="51"/>
        <v>46.358835027968176</v>
      </c>
      <c r="AC130">
        <f t="shared" ca="1" si="52"/>
        <v>49.286982831634994</v>
      </c>
      <c r="AD130">
        <f t="shared" ca="1" si="53"/>
        <v>0</v>
      </c>
      <c r="AE130">
        <f t="shared" ca="1" si="54"/>
        <v>0</v>
      </c>
      <c r="AF130">
        <f t="shared" ca="1" si="55"/>
        <v>316284</v>
      </c>
      <c r="AG130">
        <f t="shared" ca="1" si="56"/>
        <v>8523.8551693431382</v>
      </c>
      <c r="AH130">
        <f t="shared" ca="1" si="57"/>
        <v>1212321.6364684659</v>
      </c>
      <c r="AI130">
        <f t="shared" ca="1" si="58"/>
        <v>40227433</v>
      </c>
      <c r="AJ130">
        <f t="shared" ca="1" si="59"/>
        <v>907347.91750365449</v>
      </c>
      <c r="AK130">
        <f t="shared" ca="1" si="60"/>
        <v>24202835</v>
      </c>
      <c r="AL130">
        <f t="shared" ca="1" si="61"/>
        <v>659.66260109872712</v>
      </c>
      <c r="AM130">
        <f t="shared" ca="1" si="62"/>
        <v>1263</v>
      </c>
      <c r="AO130">
        <f t="shared" ca="1" si="63"/>
        <v>46.944464588701543</v>
      </c>
      <c r="AP130">
        <f t="shared" ca="1" si="64"/>
        <v>47.517320041876381</v>
      </c>
      <c r="AQ130">
        <f t="shared" ca="1" si="65"/>
        <v>0</v>
      </c>
      <c r="AR130">
        <f t="shared" ca="1" si="66"/>
        <v>0</v>
      </c>
      <c r="AS130">
        <f t="shared" ca="1" si="67"/>
        <v>325883.80000000005</v>
      </c>
      <c r="AT130">
        <f t="shared" ca="1" si="68"/>
        <v>8383.6806638213347</v>
      </c>
      <c r="AU130">
        <f t="shared" ca="1" si="69"/>
        <v>1204704.9812473101</v>
      </c>
      <c r="AV130">
        <f t="shared" ca="1" si="70"/>
        <v>40227433</v>
      </c>
      <c r="AW130">
        <f t="shared" ca="1" si="71"/>
        <v>907347.91750365449</v>
      </c>
      <c r="AX130">
        <f t="shared" ca="1" si="72"/>
        <v>24202835</v>
      </c>
      <c r="AY130">
        <f t="shared" ca="1" si="73"/>
        <v>651.40823964901415</v>
      </c>
      <c r="AZ130">
        <f t="shared" ca="1" si="74"/>
        <v>1254.5</v>
      </c>
    </row>
    <row r="131" spans="1:52">
      <c r="A131" s="1">
        <v>42492</v>
      </c>
      <c r="B131">
        <v>56</v>
      </c>
      <c r="C131">
        <v>56</v>
      </c>
      <c r="D131">
        <v>17</v>
      </c>
      <c r="E131">
        <v>17</v>
      </c>
      <c r="F131">
        <v>367539</v>
      </c>
      <c r="G131">
        <v>367539</v>
      </c>
      <c r="H131">
        <v>35841900</v>
      </c>
      <c r="I131">
        <v>35841900</v>
      </c>
      <c r="J131">
        <v>33480934</v>
      </c>
      <c r="K131">
        <v>33480934</v>
      </c>
      <c r="L131">
        <v>1335</v>
      </c>
      <c r="M131">
        <v>1335</v>
      </c>
      <c r="O131">
        <f t="shared" ca="1" si="39"/>
        <v>56</v>
      </c>
      <c r="P131">
        <f t="shared" ca="1" si="40"/>
        <v>71</v>
      </c>
      <c r="Q131">
        <f t="shared" ca="1" si="41"/>
        <v>17</v>
      </c>
      <c r="R131">
        <f t="shared" ca="1" si="42"/>
        <v>17</v>
      </c>
      <c r="S131">
        <f t="shared" ca="1" si="43"/>
        <v>367539</v>
      </c>
      <c r="T131">
        <f t="shared" ca="1" si="44"/>
        <v>316284</v>
      </c>
      <c r="U131">
        <f t="shared" ca="1" si="45"/>
        <v>35841900</v>
      </c>
      <c r="V131">
        <f t="shared" ca="1" si="46"/>
        <v>35841900</v>
      </c>
      <c r="W131">
        <f t="shared" ca="1" si="47"/>
        <v>33480934</v>
      </c>
      <c r="X131">
        <f t="shared" ca="1" si="48"/>
        <v>28003822</v>
      </c>
      <c r="Y131">
        <f t="shared" ca="1" si="49"/>
        <v>1335</v>
      </c>
      <c r="Z131">
        <f t="shared" ca="1" si="50"/>
        <v>1357</v>
      </c>
      <c r="AB131">
        <f t="shared" ca="1" si="51"/>
        <v>37.442878125375394</v>
      </c>
      <c r="AC131">
        <f t="shared" ca="1" si="52"/>
        <v>46.358835027968176</v>
      </c>
      <c r="AD131">
        <f t="shared" ca="1" si="53"/>
        <v>5.4735533169184887</v>
      </c>
      <c r="AE131">
        <f t="shared" ca="1" si="54"/>
        <v>12.805720813725667</v>
      </c>
      <c r="AF131">
        <f t="shared" ca="1" si="55"/>
        <v>367539</v>
      </c>
      <c r="AG131">
        <f t="shared" ca="1" si="56"/>
        <v>7080.3390657844111</v>
      </c>
      <c r="AH131">
        <f t="shared" ca="1" si="57"/>
        <v>1105383.0964250278</v>
      </c>
      <c r="AI131">
        <f t="shared" ca="1" si="58"/>
        <v>35841900</v>
      </c>
      <c r="AJ131">
        <f t="shared" ca="1" si="59"/>
        <v>1046738.147169854</v>
      </c>
      <c r="AK131">
        <f t="shared" ca="1" si="60"/>
        <v>28003822</v>
      </c>
      <c r="AL131">
        <f t="shared" ca="1" si="61"/>
        <v>650.02960873414747</v>
      </c>
      <c r="AM131">
        <f t="shared" ca="1" si="62"/>
        <v>1357</v>
      </c>
      <c r="AO131">
        <f t="shared" ca="1" si="63"/>
        <v>39.226069505893946</v>
      </c>
      <c r="AP131">
        <f t="shared" ca="1" si="64"/>
        <v>46.944464588701543</v>
      </c>
      <c r="AQ131">
        <f t="shared" ca="1" si="65"/>
        <v>3.8314873218429417</v>
      </c>
      <c r="AR131">
        <f t="shared" ca="1" si="66"/>
        <v>11.525148732353101</v>
      </c>
      <c r="AS131">
        <f t="shared" ca="1" si="67"/>
        <v>362413.5</v>
      </c>
      <c r="AT131">
        <f t="shared" ca="1" si="68"/>
        <v>7224.6906761402834</v>
      </c>
      <c r="AU131">
        <f t="shared" ca="1" si="69"/>
        <v>1126770.8044337155</v>
      </c>
      <c r="AV131">
        <f t="shared" ca="1" si="70"/>
        <v>35841900</v>
      </c>
      <c r="AW131">
        <f t="shared" ca="1" si="71"/>
        <v>1046738.147169854</v>
      </c>
      <c r="AX131">
        <f t="shared" ca="1" si="72"/>
        <v>28003822</v>
      </c>
      <c r="AY131">
        <f t="shared" ca="1" si="73"/>
        <v>651.95620720706336</v>
      </c>
      <c r="AZ131">
        <f t="shared" ca="1" si="74"/>
        <v>1347.6</v>
      </c>
    </row>
    <row r="132" spans="1:52">
      <c r="A132" s="1">
        <v>42499</v>
      </c>
      <c r="B132">
        <v>42</v>
      </c>
      <c r="C132">
        <v>42</v>
      </c>
      <c r="D132">
        <v>17</v>
      </c>
      <c r="E132">
        <v>17</v>
      </c>
      <c r="F132">
        <v>333781</v>
      </c>
      <c r="G132">
        <v>333781</v>
      </c>
      <c r="H132">
        <v>43896817</v>
      </c>
      <c r="I132">
        <v>43896817</v>
      </c>
      <c r="J132">
        <v>35890334</v>
      </c>
      <c r="K132">
        <v>35890334</v>
      </c>
      <c r="L132">
        <v>1493</v>
      </c>
      <c r="M132">
        <v>1493</v>
      </c>
      <c r="O132">
        <f t="shared" ca="1" si="39"/>
        <v>42</v>
      </c>
      <c r="P132">
        <f t="shared" ca="1" si="40"/>
        <v>56</v>
      </c>
      <c r="Q132">
        <f t="shared" ca="1" si="41"/>
        <v>17</v>
      </c>
      <c r="R132">
        <f t="shared" ca="1" si="42"/>
        <v>17</v>
      </c>
      <c r="S132">
        <f t="shared" ca="1" si="43"/>
        <v>333781</v>
      </c>
      <c r="T132">
        <f t="shared" ca="1" si="44"/>
        <v>367539</v>
      </c>
      <c r="U132">
        <f t="shared" ca="1" si="45"/>
        <v>43896817</v>
      </c>
      <c r="V132">
        <f t="shared" ca="1" si="46"/>
        <v>43896817</v>
      </c>
      <c r="W132">
        <f t="shared" ca="1" si="47"/>
        <v>35890334</v>
      </c>
      <c r="X132">
        <f t="shared" ca="1" si="48"/>
        <v>33480934</v>
      </c>
      <c r="Y132">
        <f t="shared" ca="1" si="49"/>
        <v>1493</v>
      </c>
      <c r="Z132">
        <f t="shared" ca="1" si="50"/>
        <v>1335</v>
      </c>
      <c r="AB132">
        <f t="shared" ca="1" si="51"/>
        <v>28.901764726506777</v>
      </c>
      <c r="AC132">
        <f t="shared" ca="1" si="52"/>
        <v>37.442878125375394</v>
      </c>
      <c r="AD132">
        <f t="shared" ca="1" si="53"/>
        <v>5.4735533169184887</v>
      </c>
      <c r="AE132">
        <f t="shared" ca="1" si="54"/>
        <v>12.805720813725667</v>
      </c>
      <c r="AF132">
        <f t="shared" ca="1" si="55"/>
        <v>333781</v>
      </c>
      <c r="AG132">
        <f t="shared" ca="1" si="56"/>
        <v>7865.2476304739957</v>
      </c>
      <c r="AH132">
        <f t="shared" ca="1" si="57"/>
        <v>1300009.19538208</v>
      </c>
      <c r="AI132">
        <f t="shared" ca="1" si="58"/>
        <v>43896817</v>
      </c>
      <c r="AJ132">
        <f t="shared" ca="1" si="59"/>
        <v>1106577.9191117154</v>
      </c>
      <c r="AK132">
        <f t="shared" ca="1" si="60"/>
        <v>33480934</v>
      </c>
      <c r="AL132">
        <f t="shared" ca="1" si="61"/>
        <v>718.87573882513391</v>
      </c>
      <c r="AM132">
        <f t="shared" ca="1" si="62"/>
        <v>1335</v>
      </c>
      <c r="AO132">
        <f t="shared" ca="1" si="63"/>
        <v>30.609987406280503</v>
      </c>
      <c r="AP132">
        <f t="shared" ca="1" si="64"/>
        <v>39.226069505893946</v>
      </c>
      <c r="AQ132">
        <f t="shared" ca="1" si="65"/>
        <v>5.4735533169184887</v>
      </c>
      <c r="AR132">
        <f t="shared" ca="1" si="66"/>
        <v>12.805720813725667</v>
      </c>
      <c r="AS132">
        <f t="shared" ca="1" si="67"/>
        <v>337156.80000000005</v>
      </c>
      <c r="AT132">
        <f t="shared" ca="1" si="68"/>
        <v>7786.7567740050372</v>
      </c>
      <c r="AU132">
        <f t="shared" ca="1" si="69"/>
        <v>1261083.9755906696</v>
      </c>
      <c r="AV132">
        <f t="shared" ca="1" si="70"/>
        <v>43896817</v>
      </c>
      <c r="AW132">
        <f t="shared" ca="1" si="71"/>
        <v>1106577.9191117154</v>
      </c>
      <c r="AX132">
        <f t="shared" ca="1" si="72"/>
        <v>33480934</v>
      </c>
      <c r="AY132">
        <f t="shared" ca="1" si="73"/>
        <v>705.10651280693662</v>
      </c>
      <c r="AZ132">
        <f t="shared" ca="1" si="74"/>
        <v>1337.2</v>
      </c>
    </row>
    <row r="133" spans="1:52">
      <c r="A133" s="1">
        <v>42506</v>
      </c>
      <c r="B133">
        <v>46</v>
      </c>
      <c r="C133">
        <v>46</v>
      </c>
      <c r="D133">
        <v>17</v>
      </c>
      <c r="E133">
        <v>17</v>
      </c>
      <c r="F133">
        <v>258675</v>
      </c>
      <c r="G133">
        <v>258675</v>
      </c>
      <c r="H133">
        <v>39879034</v>
      </c>
      <c r="I133">
        <v>39879034</v>
      </c>
      <c r="J133">
        <v>58524199</v>
      </c>
      <c r="K133">
        <v>58524199</v>
      </c>
      <c r="L133">
        <v>1482</v>
      </c>
      <c r="M133">
        <v>1482</v>
      </c>
      <c r="O133">
        <f t="shared" ca="1" si="39"/>
        <v>46</v>
      </c>
      <c r="P133">
        <f t="shared" ca="1" si="40"/>
        <v>42</v>
      </c>
      <c r="Q133">
        <f t="shared" ca="1" si="41"/>
        <v>17</v>
      </c>
      <c r="R133">
        <f t="shared" ca="1" si="42"/>
        <v>17</v>
      </c>
      <c r="S133">
        <f t="shared" ca="1" si="43"/>
        <v>258675</v>
      </c>
      <c r="T133">
        <f t="shared" ca="1" si="44"/>
        <v>333781</v>
      </c>
      <c r="U133">
        <f t="shared" ca="1" si="45"/>
        <v>39879034</v>
      </c>
      <c r="V133">
        <f t="shared" ca="1" si="46"/>
        <v>39879034</v>
      </c>
      <c r="W133">
        <f t="shared" ca="1" si="47"/>
        <v>58524199</v>
      </c>
      <c r="X133">
        <f t="shared" ca="1" si="48"/>
        <v>35890334</v>
      </c>
      <c r="Y133">
        <f t="shared" ca="1" si="49"/>
        <v>1482</v>
      </c>
      <c r="Z133">
        <f t="shared" ca="1" si="50"/>
        <v>1493</v>
      </c>
      <c r="AB133">
        <f t="shared" ca="1" si="51"/>
        <v>31.367654698256235</v>
      </c>
      <c r="AC133">
        <f t="shared" ca="1" si="52"/>
        <v>28.901764726506777</v>
      </c>
      <c r="AD133">
        <f t="shared" ca="1" si="53"/>
        <v>5.4735533169184887</v>
      </c>
      <c r="AE133">
        <f t="shared" ca="1" si="54"/>
        <v>12.805720813725667</v>
      </c>
      <c r="AF133">
        <f t="shared" ca="1" si="55"/>
        <v>258675</v>
      </c>
      <c r="AG133">
        <f t="shared" ca="1" si="56"/>
        <v>7352.2984513757865</v>
      </c>
      <c r="AH133">
        <f t="shared" ca="1" si="57"/>
        <v>1203914.6625729238</v>
      </c>
      <c r="AI133">
        <f t="shared" ca="1" si="58"/>
        <v>39879034</v>
      </c>
      <c r="AJ133">
        <f t="shared" ca="1" si="59"/>
        <v>1636320.5429166837</v>
      </c>
      <c r="AK133">
        <f t="shared" ca="1" si="60"/>
        <v>35890334</v>
      </c>
      <c r="AL133">
        <f t="shared" ca="1" si="61"/>
        <v>714.1071529722667</v>
      </c>
      <c r="AM133">
        <f t="shared" ca="1" si="62"/>
        <v>1493</v>
      </c>
      <c r="AO133">
        <f t="shared" ca="1" si="63"/>
        <v>30.874476703906346</v>
      </c>
      <c r="AP133">
        <f t="shared" ca="1" si="64"/>
        <v>30.609987406280503</v>
      </c>
      <c r="AQ133">
        <f t="shared" ca="1" si="65"/>
        <v>5.4735533169184887</v>
      </c>
      <c r="AR133">
        <f t="shared" ca="1" si="66"/>
        <v>12.805720813725667</v>
      </c>
      <c r="AS133">
        <f t="shared" ca="1" si="67"/>
        <v>266185.59999999998</v>
      </c>
      <c r="AT133">
        <f t="shared" ca="1" si="68"/>
        <v>7403.5933692856079</v>
      </c>
      <c r="AU133">
        <f t="shared" ca="1" si="69"/>
        <v>1223133.5691347551</v>
      </c>
      <c r="AV133">
        <f t="shared" ca="1" si="70"/>
        <v>39879034</v>
      </c>
      <c r="AW133">
        <f t="shared" ca="1" si="71"/>
        <v>1636320.5429166837</v>
      </c>
      <c r="AX133">
        <f t="shared" ca="1" si="72"/>
        <v>35890334</v>
      </c>
      <c r="AY133">
        <f t="shared" ca="1" si="73"/>
        <v>715.06087014284014</v>
      </c>
      <c r="AZ133">
        <f t="shared" ca="1" si="74"/>
        <v>1477.2</v>
      </c>
    </row>
    <row r="134" spans="1:52">
      <c r="A134" s="1">
        <v>42513</v>
      </c>
      <c r="B134">
        <v>46</v>
      </c>
      <c r="C134">
        <v>46</v>
      </c>
      <c r="D134">
        <v>17</v>
      </c>
      <c r="E134">
        <v>17</v>
      </c>
      <c r="F134">
        <v>258940</v>
      </c>
      <c r="G134">
        <v>258940</v>
      </c>
      <c r="H134">
        <v>39062886</v>
      </c>
      <c r="I134">
        <v>39062886</v>
      </c>
      <c r="J134">
        <v>19175614</v>
      </c>
      <c r="K134">
        <v>19175614</v>
      </c>
      <c r="L134">
        <v>1394</v>
      </c>
      <c r="M134">
        <v>1394</v>
      </c>
      <c r="O134">
        <f t="shared" ca="1" si="39"/>
        <v>46</v>
      </c>
      <c r="P134">
        <f t="shared" ca="1" si="40"/>
        <v>46</v>
      </c>
      <c r="Q134">
        <f t="shared" ca="1" si="41"/>
        <v>17</v>
      </c>
      <c r="R134">
        <f t="shared" ca="1" si="42"/>
        <v>17</v>
      </c>
      <c r="S134">
        <f t="shared" ca="1" si="43"/>
        <v>258940</v>
      </c>
      <c r="T134">
        <f t="shared" ca="1" si="44"/>
        <v>258675</v>
      </c>
      <c r="U134">
        <f t="shared" ca="1" si="45"/>
        <v>39062886</v>
      </c>
      <c r="V134">
        <f t="shared" ca="1" si="46"/>
        <v>39062886</v>
      </c>
      <c r="W134">
        <f t="shared" ca="1" si="47"/>
        <v>19175614</v>
      </c>
      <c r="X134">
        <f t="shared" ca="1" si="48"/>
        <v>58524199</v>
      </c>
      <c r="Y134">
        <f t="shared" ca="1" si="49"/>
        <v>1394</v>
      </c>
      <c r="Z134">
        <f t="shared" ca="1" si="50"/>
        <v>1482</v>
      </c>
      <c r="AB134">
        <f t="shared" ca="1" si="51"/>
        <v>31.367654698256235</v>
      </c>
      <c r="AC134">
        <f t="shared" ca="1" si="52"/>
        <v>31.367654698256235</v>
      </c>
      <c r="AD134">
        <f t="shared" ca="1" si="53"/>
        <v>5.4735533169184887</v>
      </c>
      <c r="AE134">
        <f t="shared" ca="1" si="54"/>
        <v>12.805720813725667</v>
      </c>
      <c r="AF134">
        <f t="shared" ca="1" si="55"/>
        <v>258940</v>
      </c>
      <c r="AG134">
        <f t="shared" ca="1" si="56"/>
        <v>6150.750639349435</v>
      </c>
      <c r="AH134">
        <f t="shared" ca="1" si="57"/>
        <v>1184162.9286425144</v>
      </c>
      <c r="AI134">
        <f t="shared" ca="1" si="58"/>
        <v>39062886</v>
      </c>
      <c r="AJ134">
        <f t="shared" ca="1" si="59"/>
        <v>670192.28347354708</v>
      </c>
      <c r="AK134">
        <f t="shared" ca="1" si="60"/>
        <v>58524199</v>
      </c>
      <c r="AL134">
        <f t="shared" ca="1" si="61"/>
        <v>675.82849091493858</v>
      </c>
      <c r="AM134">
        <f t="shared" ca="1" si="62"/>
        <v>1482</v>
      </c>
      <c r="AO134">
        <f t="shared" ca="1" si="63"/>
        <v>31.367654698256235</v>
      </c>
      <c r="AP134">
        <f t="shared" ca="1" si="64"/>
        <v>30.874476703906346</v>
      </c>
      <c r="AQ134">
        <f t="shared" ca="1" si="65"/>
        <v>5.4735533169184887</v>
      </c>
      <c r="AR134">
        <f t="shared" ca="1" si="66"/>
        <v>12.805720813725667</v>
      </c>
      <c r="AS134">
        <f t="shared" ca="1" si="67"/>
        <v>258913.5</v>
      </c>
      <c r="AT134">
        <f t="shared" ca="1" si="68"/>
        <v>6270.9054205520697</v>
      </c>
      <c r="AU134">
        <f t="shared" ca="1" si="69"/>
        <v>1188113.2754285962</v>
      </c>
      <c r="AV134">
        <f t="shared" ca="1" si="70"/>
        <v>39062886</v>
      </c>
      <c r="AW134">
        <f t="shared" ca="1" si="71"/>
        <v>670192.28347354708</v>
      </c>
      <c r="AX134">
        <f t="shared" ca="1" si="72"/>
        <v>58524199</v>
      </c>
      <c r="AY134">
        <f t="shared" ca="1" si="73"/>
        <v>683.48422332640416</v>
      </c>
      <c r="AZ134">
        <f t="shared" ca="1" si="74"/>
        <v>1483.1</v>
      </c>
    </row>
    <row r="135" spans="1:52">
      <c r="A135" s="1">
        <v>42520</v>
      </c>
      <c r="B135">
        <v>46</v>
      </c>
      <c r="C135">
        <v>46</v>
      </c>
      <c r="D135">
        <v>15</v>
      </c>
      <c r="E135">
        <v>15</v>
      </c>
      <c r="F135">
        <v>408620</v>
      </c>
      <c r="G135">
        <v>408620</v>
      </c>
      <c r="H135">
        <v>40842074</v>
      </c>
      <c r="I135">
        <v>40842074</v>
      </c>
      <c r="J135">
        <v>13098911</v>
      </c>
      <c r="K135">
        <v>13098911</v>
      </c>
      <c r="L135">
        <v>1191</v>
      </c>
      <c r="M135">
        <v>1191</v>
      </c>
      <c r="O135">
        <f t="shared" ca="1" si="39"/>
        <v>46</v>
      </c>
      <c r="P135">
        <f t="shared" ca="1" si="40"/>
        <v>46</v>
      </c>
      <c r="Q135">
        <f t="shared" ca="1" si="41"/>
        <v>17</v>
      </c>
      <c r="R135">
        <f t="shared" ca="1" si="42"/>
        <v>17</v>
      </c>
      <c r="S135">
        <f t="shared" ca="1" si="43"/>
        <v>408620</v>
      </c>
      <c r="T135">
        <f t="shared" ca="1" si="44"/>
        <v>258940</v>
      </c>
      <c r="U135">
        <f t="shared" ca="1" si="45"/>
        <v>40842074</v>
      </c>
      <c r="V135">
        <f t="shared" ca="1" si="46"/>
        <v>40842074</v>
      </c>
      <c r="W135">
        <f t="shared" ca="1" si="47"/>
        <v>13098911</v>
      </c>
      <c r="X135">
        <f t="shared" ca="1" si="48"/>
        <v>19175614</v>
      </c>
      <c r="Y135">
        <f t="shared" ca="1" si="49"/>
        <v>1191</v>
      </c>
      <c r="Z135">
        <f t="shared" ca="1" si="50"/>
        <v>1394</v>
      </c>
      <c r="AB135">
        <f t="shared" ca="1" si="51"/>
        <v>31.367654698256235</v>
      </c>
      <c r="AC135">
        <f t="shared" ca="1" si="52"/>
        <v>31.367654698256235</v>
      </c>
      <c r="AD135">
        <f t="shared" ca="1" si="53"/>
        <v>5.4735533169184887</v>
      </c>
      <c r="AE135">
        <f t="shared" ca="1" si="54"/>
        <v>12.805720813725667</v>
      </c>
      <c r="AF135">
        <f t="shared" ca="1" si="55"/>
        <v>408620</v>
      </c>
      <c r="AG135">
        <f t="shared" ca="1" si="56"/>
        <v>6155.1607639923277</v>
      </c>
      <c r="AH135">
        <f t="shared" ca="1" si="57"/>
        <v>1227117.72785626</v>
      </c>
      <c r="AI135">
        <f t="shared" ca="1" si="58"/>
        <v>40842074</v>
      </c>
      <c r="AJ135">
        <f t="shared" ca="1" si="59"/>
        <v>494069.62323203048</v>
      </c>
      <c r="AK135">
        <f t="shared" ca="1" si="60"/>
        <v>19175614</v>
      </c>
      <c r="AL135">
        <f t="shared" ca="1" si="61"/>
        <v>586.57099679413261</v>
      </c>
      <c r="AM135">
        <f t="shared" ca="1" si="62"/>
        <v>1394</v>
      </c>
      <c r="AO135">
        <f t="shared" ca="1" si="63"/>
        <v>31.367654698256235</v>
      </c>
      <c r="AP135">
        <f t="shared" ca="1" si="64"/>
        <v>31.367654698256235</v>
      </c>
      <c r="AQ135">
        <f t="shared" ca="1" si="65"/>
        <v>5.4735533169184887</v>
      </c>
      <c r="AR135">
        <f t="shared" ca="1" si="66"/>
        <v>12.805720813725667</v>
      </c>
      <c r="AS135">
        <f t="shared" ca="1" si="67"/>
        <v>393652</v>
      </c>
      <c r="AT135">
        <f t="shared" ca="1" si="68"/>
        <v>6154.7197515280386</v>
      </c>
      <c r="AU135">
        <f t="shared" ca="1" si="69"/>
        <v>1218526.7680135109</v>
      </c>
      <c r="AV135">
        <f t="shared" ca="1" si="70"/>
        <v>40842074</v>
      </c>
      <c r="AW135">
        <f t="shared" ca="1" si="71"/>
        <v>494069.62323203048</v>
      </c>
      <c r="AX135">
        <f t="shared" ca="1" si="72"/>
        <v>19175614</v>
      </c>
      <c r="AY135">
        <f t="shared" ca="1" si="73"/>
        <v>604.42249561829385</v>
      </c>
      <c r="AZ135">
        <f t="shared" ca="1" si="74"/>
        <v>1402.8000000000002</v>
      </c>
    </row>
    <row r="136" spans="1:52">
      <c r="A136" s="1">
        <v>42527</v>
      </c>
      <c r="B136">
        <v>38</v>
      </c>
      <c r="C136">
        <v>38</v>
      </c>
      <c r="D136">
        <v>15</v>
      </c>
      <c r="E136">
        <v>15</v>
      </c>
      <c r="F136">
        <v>342141</v>
      </c>
      <c r="G136">
        <v>342141</v>
      </c>
      <c r="H136">
        <v>35105453</v>
      </c>
      <c r="I136">
        <v>35105453</v>
      </c>
      <c r="J136">
        <v>27891353</v>
      </c>
      <c r="K136">
        <v>27891353</v>
      </c>
      <c r="L136">
        <v>2352</v>
      </c>
      <c r="M136">
        <v>2352</v>
      </c>
      <c r="O136">
        <f t="shared" ca="1" si="39"/>
        <v>38</v>
      </c>
      <c r="P136">
        <f t="shared" ca="1" si="40"/>
        <v>46</v>
      </c>
      <c r="Q136">
        <f t="shared" ca="1" si="41"/>
        <v>15</v>
      </c>
      <c r="R136">
        <f t="shared" ca="1" si="42"/>
        <v>15</v>
      </c>
      <c r="S136">
        <f t="shared" ca="1" si="43"/>
        <v>342141</v>
      </c>
      <c r="T136">
        <f t="shared" ca="1" si="44"/>
        <v>408620</v>
      </c>
      <c r="U136">
        <f t="shared" ca="1" si="45"/>
        <v>35105453</v>
      </c>
      <c r="V136">
        <f t="shared" ca="1" si="46"/>
        <v>35105453</v>
      </c>
      <c r="W136">
        <f t="shared" ca="1" si="47"/>
        <v>27891353</v>
      </c>
      <c r="X136">
        <f t="shared" ca="1" si="48"/>
        <v>13098911</v>
      </c>
      <c r="Y136">
        <f t="shared" ca="1" si="49"/>
        <v>2352</v>
      </c>
      <c r="Z136">
        <f t="shared" ca="1" si="50"/>
        <v>1191</v>
      </c>
      <c r="AB136">
        <f t="shared" ca="1" si="51"/>
        <v>26.412240123714135</v>
      </c>
      <c r="AC136">
        <f t="shared" ca="1" si="52"/>
        <v>31.367654698256235</v>
      </c>
      <c r="AD136">
        <f t="shared" ca="1" si="53"/>
        <v>5.0775563919874074</v>
      </c>
      <c r="AE136">
        <f t="shared" ca="1" si="54"/>
        <v>11.441478086740142</v>
      </c>
      <c r="AF136">
        <f t="shared" ca="1" si="55"/>
        <v>342141</v>
      </c>
      <c r="AG136">
        <f t="shared" ca="1" si="56"/>
        <v>8470.7864574568466</v>
      </c>
      <c r="AH136">
        <f t="shared" ca="1" si="57"/>
        <v>1087175.5210726883</v>
      </c>
      <c r="AI136">
        <f t="shared" ca="1" si="58"/>
        <v>35105453</v>
      </c>
      <c r="AJ136">
        <f t="shared" ca="1" si="59"/>
        <v>904431.4709225347</v>
      </c>
      <c r="AK136">
        <f t="shared" ca="1" si="60"/>
        <v>13098911</v>
      </c>
      <c r="AL136">
        <f t="shared" ca="1" si="61"/>
        <v>1082.1652542628667</v>
      </c>
      <c r="AM136">
        <f t="shared" ca="1" si="62"/>
        <v>1191</v>
      </c>
      <c r="AO136">
        <f t="shared" ca="1" si="63"/>
        <v>27.403323038622553</v>
      </c>
      <c r="AP136">
        <f t="shared" ca="1" si="64"/>
        <v>31.367654698256235</v>
      </c>
      <c r="AQ136">
        <f t="shared" ca="1" si="65"/>
        <v>5.1963554694667318</v>
      </c>
      <c r="AR136">
        <f t="shared" ca="1" si="66"/>
        <v>11.577902359438696</v>
      </c>
      <c r="AS136">
        <f t="shared" ca="1" si="67"/>
        <v>348788.9</v>
      </c>
      <c r="AT136">
        <f t="shared" ca="1" si="68"/>
        <v>8239.2238881103949</v>
      </c>
      <c r="AU136">
        <f t="shared" ca="1" si="69"/>
        <v>1115163.9624294026</v>
      </c>
      <c r="AV136">
        <f t="shared" ca="1" si="70"/>
        <v>35105453</v>
      </c>
      <c r="AW136">
        <f t="shared" ca="1" si="71"/>
        <v>904431.4709225347</v>
      </c>
      <c r="AX136">
        <f t="shared" ca="1" si="72"/>
        <v>13098911</v>
      </c>
      <c r="AY136">
        <f t="shared" ca="1" si="73"/>
        <v>983.04640276911994</v>
      </c>
      <c r="AZ136">
        <f t="shared" ca="1" si="74"/>
        <v>1211.3000000000002</v>
      </c>
    </row>
    <row r="137" spans="1:52">
      <c r="A137" s="1">
        <v>42534</v>
      </c>
      <c r="B137">
        <v>38</v>
      </c>
      <c r="C137">
        <v>38</v>
      </c>
      <c r="D137">
        <v>15</v>
      </c>
      <c r="E137">
        <v>15</v>
      </c>
      <c r="F137">
        <v>277301</v>
      </c>
      <c r="G137">
        <v>277301</v>
      </c>
      <c r="H137">
        <v>36482988</v>
      </c>
      <c r="I137">
        <v>36482988</v>
      </c>
      <c r="J137">
        <v>27425711</v>
      </c>
      <c r="K137">
        <v>27425711</v>
      </c>
      <c r="L137">
        <v>1326</v>
      </c>
      <c r="M137">
        <v>1326</v>
      </c>
      <c r="O137">
        <f t="shared" ca="1" si="39"/>
        <v>38</v>
      </c>
      <c r="P137">
        <f t="shared" ca="1" si="40"/>
        <v>38</v>
      </c>
      <c r="Q137">
        <f t="shared" ca="1" si="41"/>
        <v>15</v>
      </c>
      <c r="R137">
        <f t="shared" ca="1" si="42"/>
        <v>15</v>
      </c>
      <c r="S137">
        <f t="shared" ca="1" si="43"/>
        <v>277301</v>
      </c>
      <c r="T137">
        <f t="shared" ca="1" si="44"/>
        <v>342141</v>
      </c>
      <c r="U137">
        <f t="shared" ca="1" si="45"/>
        <v>36482988</v>
      </c>
      <c r="V137">
        <f t="shared" ca="1" si="46"/>
        <v>36482988</v>
      </c>
      <c r="W137">
        <f t="shared" ca="1" si="47"/>
        <v>27425711</v>
      </c>
      <c r="X137">
        <f t="shared" ca="1" si="48"/>
        <v>27891353</v>
      </c>
      <c r="Y137">
        <f t="shared" ca="1" si="49"/>
        <v>1326</v>
      </c>
      <c r="Z137">
        <f t="shared" ca="1" si="50"/>
        <v>2352</v>
      </c>
      <c r="AB137">
        <f t="shared" ca="1" si="51"/>
        <v>26.412240123714135</v>
      </c>
      <c r="AC137">
        <f t="shared" ca="1" si="52"/>
        <v>26.412240123714135</v>
      </c>
      <c r="AD137">
        <f t="shared" ca="1" si="53"/>
        <v>5.0775563919874074</v>
      </c>
      <c r="AE137">
        <f t="shared" ca="1" si="54"/>
        <v>11.441478086740142</v>
      </c>
      <c r="AF137">
        <f t="shared" ca="1" si="55"/>
        <v>277301</v>
      </c>
      <c r="AG137">
        <f t="shared" ca="1" si="56"/>
        <v>7480.7231810038547</v>
      </c>
      <c r="AH137">
        <f t="shared" ca="1" si="57"/>
        <v>1121172.1989527962</v>
      </c>
      <c r="AI137">
        <f t="shared" ca="1" si="58"/>
        <v>36482988</v>
      </c>
      <c r="AJ137">
        <f t="shared" ca="1" si="59"/>
        <v>892331.68911946553</v>
      </c>
      <c r="AK137">
        <f t="shared" ca="1" si="60"/>
        <v>27891353</v>
      </c>
      <c r="AL137">
        <f t="shared" ca="1" si="61"/>
        <v>646.08427612483808</v>
      </c>
      <c r="AM137">
        <f t="shared" ca="1" si="62"/>
        <v>2352</v>
      </c>
      <c r="AO137">
        <f t="shared" ca="1" si="63"/>
        <v>26.412240123714135</v>
      </c>
      <c r="AP137">
        <f t="shared" ca="1" si="64"/>
        <v>27.403323038622553</v>
      </c>
      <c r="AQ137">
        <f t="shared" ca="1" si="65"/>
        <v>5.0775563919874074</v>
      </c>
      <c r="AR137">
        <f t="shared" ca="1" si="66"/>
        <v>11.441478086740142</v>
      </c>
      <c r="AS137">
        <f t="shared" ca="1" si="67"/>
        <v>283785</v>
      </c>
      <c r="AT137">
        <f t="shared" ca="1" si="68"/>
        <v>7579.729508649154</v>
      </c>
      <c r="AU137">
        <f t="shared" ca="1" si="69"/>
        <v>1114372.8633767746</v>
      </c>
      <c r="AV137">
        <f t="shared" ca="1" si="70"/>
        <v>36482988</v>
      </c>
      <c r="AW137">
        <f t="shared" ca="1" si="71"/>
        <v>892331.68911946553</v>
      </c>
      <c r="AX137">
        <f t="shared" ca="1" si="72"/>
        <v>27891353</v>
      </c>
      <c r="AY137">
        <f t="shared" ca="1" si="73"/>
        <v>733.30047175244374</v>
      </c>
      <c r="AZ137">
        <f t="shared" ca="1" si="74"/>
        <v>2235.9</v>
      </c>
    </row>
    <row r="138" spans="1:52">
      <c r="A138" s="1">
        <v>42541</v>
      </c>
      <c r="B138">
        <v>38</v>
      </c>
      <c r="C138">
        <v>38</v>
      </c>
      <c r="D138">
        <v>15</v>
      </c>
      <c r="E138">
        <v>15</v>
      </c>
      <c r="F138">
        <v>351901</v>
      </c>
      <c r="G138">
        <v>351901</v>
      </c>
      <c r="H138">
        <v>38799977</v>
      </c>
      <c r="I138">
        <v>38799977</v>
      </c>
      <c r="J138">
        <v>30123036</v>
      </c>
      <c r="K138">
        <v>30123036</v>
      </c>
      <c r="L138">
        <v>1403</v>
      </c>
      <c r="M138">
        <v>1403</v>
      </c>
      <c r="O138">
        <f t="shared" ca="1" si="39"/>
        <v>38</v>
      </c>
      <c r="P138">
        <f t="shared" ca="1" si="40"/>
        <v>38</v>
      </c>
      <c r="Q138">
        <f t="shared" ca="1" si="41"/>
        <v>15</v>
      </c>
      <c r="R138">
        <f t="shared" ca="1" si="42"/>
        <v>15</v>
      </c>
      <c r="S138">
        <f t="shared" ca="1" si="43"/>
        <v>351901</v>
      </c>
      <c r="T138">
        <f t="shared" ca="1" si="44"/>
        <v>277301</v>
      </c>
      <c r="U138">
        <f t="shared" ca="1" si="45"/>
        <v>38799977</v>
      </c>
      <c r="V138">
        <f t="shared" ca="1" si="46"/>
        <v>38799977</v>
      </c>
      <c r="W138">
        <f t="shared" ca="1" si="47"/>
        <v>30123036</v>
      </c>
      <c r="X138">
        <f t="shared" ca="1" si="48"/>
        <v>27425711</v>
      </c>
      <c r="Y138">
        <f t="shared" ca="1" si="49"/>
        <v>1403</v>
      </c>
      <c r="Z138">
        <f t="shared" ca="1" si="50"/>
        <v>1326</v>
      </c>
      <c r="AB138">
        <f t="shared" ca="1" si="51"/>
        <v>26.412240123714135</v>
      </c>
      <c r="AC138">
        <f t="shared" ca="1" si="52"/>
        <v>26.412240123714135</v>
      </c>
      <c r="AD138">
        <f t="shared" ca="1" si="53"/>
        <v>5.0775563919874074</v>
      </c>
      <c r="AE138">
        <f t="shared" ca="1" si="54"/>
        <v>11.441478086740142</v>
      </c>
      <c r="AF138">
        <f t="shared" ca="1" si="55"/>
        <v>351901</v>
      </c>
      <c r="AG138">
        <f t="shared" ca="1" si="56"/>
        <v>6457.5236441151519</v>
      </c>
      <c r="AH138">
        <f t="shared" ca="1" si="57"/>
        <v>1177782.7099702039</v>
      </c>
      <c r="AI138">
        <f t="shared" ca="1" si="58"/>
        <v>38799977</v>
      </c>
      <c r="AJ138">
        <f t="shared" ca="1" si="59"/>
        <v>961875.78732191212</v>
      </c>
      <c r="AK138">
        <f t="shared" ca="1" si="60"/>
        <v>27425711</v>
      </c>
      <c r="AL138">
        <f t="shared" ca="1" si="61"/>
        <v>679.75420670002381</v>
      </c>
      <c r="AM138">
        <f t="shared" ca="1" si="62"/>
        <v>1326</v>
      </c>
      <c r="AO138">
        <f t="shared" ca="1" si="63"/>
        <v>26.412240123714135</v>
      </c>
      <c r="AP138">
        <f t="shared" ca="1" si="64"/>
        <v>26.412240123714135</v>
      </c>
      <c r="AQ138">
        <f t="shared" ca="1" si="65"/>
        <v>5.0775563919874074</v>
      </c>
      <c r="AR138">
        <f t="shared" ca="1" si="66"/>
        <v>11.441478086740142</v>
      </c>
      <c r="AS138">
        <f t="shared" ca="1" si="67"/>
        <v>344441</v>
      </c>
      <c r="AT138">
        <f t="shared" ca="1" si="68"/>
        <v>6559.8435978040216</v>
      </c>
      <c r="AU138">
        <f t="shared" ca="1" si="69"/>
        <v>1166460.6077667223</v>
      </c>
      <c r="AV138">
        <f t="shared" ca="1" si="70"/>
        <v>38799977</v>
      </c>
      <c r="AW138">
        <f t="shared" ca="1" si="71"/>
        <v>961875.78732191212</v>
      </c>
      <c r="AX138">
        <f t="shared" ca="1" si="72"/>
        <v>27425711</v>
      </c>
      <c r="AY138">
        <f t="shared" ca="1" si="73"/>
        <v>673.02022058498665</v>
      </c>
      <c r="AZ138">
        <f t="shared" ca="1" si="74"/>
        <v>1428.6000000000001</v>
      </c>
    </row>
    <row r="139" spans="1:52">
      <c r="A139" s="1">
        <v>42548</v>
      </c>
      <c r="B139">
        <v>36</v>
      </c>
      <c r="C139">
        <v>36</v>
      </c>
      <c r="D139">
        <v>18</v>
      </c>
      <c r="E139">
        <v>18</v>
      </c>
      <c r="F139">
        <v>334349</v>
      </c>
      <c r="G139">
        <v>334349</v>
      </c>
      <c r="H139">
        <v>40072496</v>
      </c>
      <c r="I139">
        <v>40072496</v>
      </c>
      <c r="J139">
        <v>32621900</v>
      </c>
      <c r="K139">
        <v>32621900</v>
      </c>
      <c r="L139">
        <v>1097</v>
      </c>
      <c r="M139">
        <v>1097</v>
      </c>
      <c r="O139">
        <f t="shared" ref="O139:O202" ca="1" si="75">OFFSET(B139,-B$3,0)</f>
        <v>36</v>
      </c>
      <c r="P139">
        <f t="shared" ref="P139:P202" ca="1" si="76">OFFSET(C139,-C$3,0)</f>
        <v>38</v>
      </c>
      <c r="Q139">
        <f t="shared" ref="Q139:Q202" ca="1" si="77">OFFSET(D139,-D$3,0)</f>
        <v>15</v>
      </c>
      <c r="R139">
        <f t="shared" ref="R139:R202" ca="1" si="78">OFFSET(E139,-E$3,0)</f>
        <v>15</v>
      </c>
      <c r="S139">
        <f t="shared" ref="S139:S202" ca="1" si="79">OFFSET(F139,-F$3,0)</f>
        <v>334349</v>
      </c>
      <c r="T139">
        <f t="shared" ref="T139:T202" ca="1" si="80">OFFSET(G139,-G$3,0)</f>
        <v>351901</v>
      </c>
      <c r="U139">
        <f t="shared" ref="U139:U202" ca="1" si="81">OFFSET(H139,-H$3,0)</f>
        <v>40072496</v>
      </c>
      <c r="V139">
        <f t="shared" ref="V139:V202" ca="1" si="82">OFFSET(I139,-I$3,0)</f>
        <v>40072496</v>
      </c>
      <c r="W139">
        <f t="shared" ref="W139:W202" ca="1" si="83">OFFSET(J139,-J$3,0)</f>
        <v>32621900</v>
      </c>
      <c r="X139">
        <f t="shared" ref="X139:X202" ca="1" si="84">OFFSET(K139,-K$3,0)</f>
        <v>30123036</v>
      </c>
      <c r="Y139">
        <f t="shared" ref="Y139:Y202" ca="1" si="85">OFFSET(L139,-L$3,0)</f>
        <v>1097</v>
      </c>
      <c r="Z139">
        <f t="shared" ref="Z139:Z202" ca="1" si="86">OFFSET(M139,-M$3,0)</f>
        <v>1403</v>
      </c>
      <c r="AB139">
        <f t="shared" ref="AB139:AB202" ca="1" si="87">O139^B$4</f>
        <v>25.157776275776857</v>
      </c>
      <c r="AC139">
        <f t="shared" ref="AC139:AC202" ca="1" si="88">P139^C$4</f>
        <v>26.412240123714135</v>
      </c>
      <c r="AD139">
        <f t="shared" ref="AD139:AD202" ca="1" si="89">Q139^D$4</f>
        <v>5.0775563919874074</v>
      </c>
      <c r="AE139">
        <f t="shared" ref="AE139:AE202" ca="1" si="90">R139^E$4</f>
        <v>11.441478086740142</v>
      </c>
      <c r="AF139">
        <f t="shared" ref="AF139:AF202" ca="1" si="91">S139^F$4</f>
        <v>334349</v>
      </c>
      <c r="AG139">
        <f t="shared" ref="AG139:AG202" ca="1" si="92">T139^G$4</f>
        <v>7629.4696665693345</v>
      </c>
      <c r="AH139">
        <f t="shared" ref="AH139:AH202" ca="1" si="93">U139^H$4</f>
        <v>1208584.7649930946</v>
      </c>
      <c r="AI139">
        <f t="shared" ref="AI139:AI202" ca="1" si="94">V139^I$4</f>
        <v>40072496</v>
      </c>
      <c r="AJ139">
        <f t="shared" ref="AJ139:AJ202" ca="1" si="95">W139^J$4</f>
        <v>1025197.177091388</v>
      </c>
      <c r="AK139">
        <f t="shared" ref="AK139:AK202" ca="1" si="96">X139^K$4</f>
        <v>30123036</v>
      </c>
      <c r="AL139">
        <f t="shared" ref="AL139:AL202" ca="1" si="97">Y139^L$4</f>
        <v>544.73585870396903</v>
      </c>
      <c r="AM139">
        <f t="shared" ref="AM139:AM202" ca="1" si="98">Z139^M$4</f>
        <v>1403</v>
      </c>
      <c r="AO139">
        <f t="shared" ref="AO139:AO202" ca="1" si="99">AB139*B$2+AB138*(1-B$2)</f>
        <v>25.408669045364313</v>
      </c>
      <c r="AP139">
        <f t="shared" ref="AP139:AP202" ca="1" si="100">AC139*C$2+AC138*(1-C$2)</f>
        <v>26.412240123714135</v>
      </c>
      <c r="AQ139">
        <f t="shared" ref="AQ139:AQ202" ca="1" si="101">AD139*D$2+AD138*(1-D$2)</f>
        <v>5.0775563919874074</v>
      </c>
      <c r="AR139">
        <f t="shared" ref="AR139:AR202" ca="1" si="102">AE139*E$2+AE138*(1-E$2)</f>
        <v>11.441478086740142</v>
      </c>
      <c r="AS139">
        <f t="shared" ref="AS139:AS202" ca="1" si="103">AF139*F$2+AF138*(1-F$2)</f>
        <v>336104.2</v>
      </c>
      <c r="AT139">
        <f t="shared" ref="AT139:AT202" ca="1" si="104">AG139*G$2+AG138*(1-G$2)</f>
        <v>7512.2750643239169</v>
      </c>
      <c r="AU139">
        <f t="shared" ref="AU139:AU202" ca="1" si="105">AH139*H$2+AH138*(1-H$2)</f>
        <v>1202424.3539885166</v>
      </c>
      <c r="AV139">
        <f t="shared" ref="AV139:AV202" ca="1" si="106">AI139*I$2+AI138*(1-I$2)</f>
        <v>40072496</v>
      </c>
      <c r="AW139">
        <f t="shared" ref="AW139:AW202" ca="1" si="107">AJ139*J$2+AJ138*(1-J$2)</f>
        <v>1025197.177091388</v>
      </c>
      <c r="AX139">
        <f t="shared" ref="AX139:AX202" ca="1" si="108">AK139*K$2+AK138*(1-K$2)</f>
        <v>30123036</v>
      </c>
      <c r="AY139">
        <f t="shared" ref="AY139:AY202" ca="1" si="109">AL139*L$2+AL138*(1-L$2)</f>
        <v>571.7395283031799</v>
      </c>
      <c r="AZ139">
        <f t="shared" ref="AZ139:AZ202" ca="1" si="110">AM139*M$2+AM138*(1-M$2)</f>
        <v>1395.3</v>
      </c>
    </row>
    <row r="140" spans="1:52">
      <c r="A140" s="1">
        <v>42555</v>
      </c>
      <c r="B140">
        <v>33</v>
      </c>
      <c r="C140">
        <v>33</v>
      </c>
      <c r="D140">
        <v>18</v>
      </c>
      <c r="E140">
        <v>18</v>
      </c>
      <c r="F140">
        <v>312567</v>
      </c>
      <c r="G140">
        <v>312567</v>
      </c>
      <c r="H140">
        <v>43323424</v>
      </c>
      <c r="I140">
        <v>43323424</v>
      </c>
      <c r="J140">
        <v>37508892</v>
      </c>
      <c r="K140">
        <v>37508892</v>
      </c>
      <c r="L140">
        <v>1173</v>
      </c>
      <c r="M140">
        <v>1173</v>
      </c>
      <c r="O140">
        <f t="shared" ca="1" si="75"/>
        <v>33</v>
      </c>
      <c r="P140">
        <f t="shared" ca="1" si="76"/>
        <v>36</v>
      </c>
      <c r="Q140">
        <f t="shared" ca="1" si="77"/>
        <v>18</v>
      </c>
      <c r="R140">
        <f t="shared" ca="1" si="78"/>
        <v>18</v>
      </c>
      <c r="S140">
        <f t="shared" ca="1" si="79"/>
        <v>312567</v>
      </c>
      <c r="T140">
        <f t="shared" ca="1" si="80"/>
        <v>334349</v>
      </c>
      <c r="U140">
        <f t="shared" ca="1" si="81"/>
        <v>43323424</v>
      </c>
      <c r="V140">
        <f t="shared" ca="1" si="82"/>
        <v>43323424</v>
      </c>
      <c r="W140">
        <f t="shared" ca="1" si="83"/>
        <v>37508892</v>
      </c>
      <c r="X140">
        <f t="shared" ca="1" si="84"/>
        <v>32621900</v>
      </c>
      <c r="Y140">
        <f t="shared" ca="1" si="85"/>
        <v>1173</v>
      </c>
      <c r="Z140">
        <f t="shared" ca="1" si="86"/>
        <v>1097</v>
      </c>
      <c r="AB140">
        <f t="shared" ca="1" si="87"/>
        <v>23.26282994255325</v>
      </c>
      <c r="AC140">
        <f t="shared" ca="1" si="88"/>
        <v>25.157776275776857</v>
      </c>
      <c r="AD140">
        <f t="shared" ca="1" si="89"/>
        <v>5.6645250677694108</v>
      </c>
      <c r="AE140">
        <f t="shared" ca="1" si="90"/>
        <v>13.481718494401385</v>
      </c>
      <c r="AF140">
        <f t="shared" ca="1" si="91"/>
        <v>312567</v>
      </c>
      <c r="AG140">
        <f t="shared" ca="1" si="92"/>
        <v>7361.0542769839085</v>
      </c>
      <c r="AH140">
        <f t="shared" ca="1" si="93"/>
        <v>1286406.4782439366</v>
      </c>
      <c r="AI140">
        <f t="shared" ca="1" si="94"/>
        <v>43323424</v>
      </c>
      <c r="AJ140">
        <f t="shared" ca="1" si="95"/>
        <v>1146324.0085450159</v>
      </c>
      <c r="AK140">
        <f t="shared" ca="1" si="96"/>
        <v>32621900</v>
      </c>
      <c r="AL140">
        <f t="shared" ca="1" si="97"/>
        <v>578.58638642314588</v>
      </c>
      <c r="AM140">
        <f t="shared" ca="1" si="98"/>
        <v>1097</v>
      </c>
      <c r="AO140">
        <f t="shared" ca="1" si="99"/>
        <v>23.641819209197973</v>
      </c>
      <c r="AP140">
        <f t="shared" ca="1" si="100"/>
        <v>25.408669045364313</v>
      </c>
      <c r="AQ140">
        <f t="shared" ca="1" si="101"/>
        <v>5.4884344650348096</v>
      </c>
      <c r="AR140">
        <f t="shared" ca="1" si="102"/>
        <v>13.277694453635259</v>
      </c>
      <c r="AS140">
        <f t="shared" ca="1" si="103"/>
        <v>314745.19999999995</v>
      </c>
      <c r="AT140">
        <f t="shared" ca="1" si="104"/>
        <v>7387.895815942451</v>
      </c>
      <c r="AU140">
        <f t="shared" ca="1" si="105"/>
        <v>1270842.1355937682</v>
      </c>
      <c r="AV140">
        <f t="shared" ca="1" si="106"/>
        <v>43323424</v>
      </c>
      <c r="AW140">
        <f t="shared" ca="1" si="107"/>
        <v>1146324.0085450159</v>
      </c>
      <c r="AX140">
        <f t="shared" ca="1" si="108"/>
        <v>32621900</v>
      </c>
      <c r="AY140">
        <f t="shared" ca="1" si="109"/>
        <v>571.81628087931051</v>
      </c>
      <c r="AZ140">
        <f t="shared" ca="1" si="110"/>
        <v>1127.6000000000001</v>
      </c>
    </row>
    <row r="141" spans="1:52">
      <c r="A141" s="1">
        <v>42562</v>
      </c>
      <c r="B141">
        <v>33</v>
      </c>
      <c r="C141">
        <v>33</v>
      </c>
      <c r="D141">
        <v>18</v>
      </c>
      <c r="E141">
        <v>18</v>
      </c>
      <c r="F141">
        <v>300634</v>
      </c>
      <c r="G141">
        <v>300634</v>
      </c>
      <c r="H141">
        <v>38811294</v>
      </c>
      <c r="I141">
        <v>38811294</v>
      </c>
      <c r="J141">
        <v>39184602</v>
      </c>
      <c r="K141">
        <v>39184602</v>
      </c>
      <c r="L141">
        <v>1173</v>
      </c>
      <c r="M141">
        <v>1173</v>
      </c>
      <c r="O141">
        <f t="shared" ca="1" si="75"/>
        <v>33</v>
      </c>
      <c r="P141">
        <f t="shared" ca="1" si="76"/>
        <v>33</v>
      </c>
      <c r="Q141">
        <f t="shared" ca="1" si="77"/>
        <v>18</v>
      </c>
      <c r="R141">
        <f t="shared" ca="1" si="78"/>
        <v>18</v>
      </c>
      <c r="S141">
        <f t="shared" ca="1" si="79"/>
        <v>300634</v>
      </c>
      <c r="T141">
        <f t="shared" ca="1" si="80"/>
        <v>312567</v>
      </c>
      <c r="U141">
        <f t="shared" ca="1" si="81"/>
        <v>38811294</v>
      </c>
      <c r="V141">
        <f t="shared" ca="1" si="82"/>
        <v>38811294</v>
      </c>
      <c r="W141">
        <f t="shared" ca="1" si="83"/>
        <v>39184602</v>
      </c>
      <c r="X141">
        <f t="shared" ca="1" si="84"/>
        <v>37508892</v>
      </c>
      <c r="Y141">
        <f t="shared" ca="1" si="85"/>
        <v>1173</v>
      </c>
      <c r="Z141">
        <f t="shared" ca="1" si="86"/>
        <v>1173</v>
      </c>
      <c r="AB141">
        <f t="shared" ca="1" si="87"/>
        <v>23.26282994255325</v>
      </c>
      <c r="AC141">
        <f t="shared" ca="1" si="88"/>
        <v>23.26282994255325</v>
      </c>
      <c r="AD141">
        <f t="shared" ca="1" si="89"/>
        <v>5.6645250677694108</v>
      </c>
      <c r="AE141">
        <f t="shared" ca="1" si="90"/>
        <v>13.481718494401385</v>
      </c>
      <c r="AF141">
        <f t="shared" ca="1" si="91"/>
        <v>300634</v>
      </c>
      <c r="AG141">
        <f t="shared" ca="1" si="92"/>
        <v>7021.989683961815</v>
      </c>
      <c r="AH141">
        <f t="shared" ca="1" si="93"/>
        <v>1178057.5261784869</v>
      </c>
      <c r="AI141">
        <f t="shared" ca="1" si="94"/>
        <v>38811294</v>
      </c>
      <c r="AJ141">
        <f t="shared" ca="1" si="95"/>
        <v>1187113.7955284978</v>
      </c>
      <c r="AK141">
        <f t="shared" ca="1" si="96"/>
        <v>37508892</v>
      </c>
      <c r="AL141">
        <f t="shared" ca="1" si="97"/>
        <v>578.58638642314588</v>
      </c>
      <c r="AM141">
        <f t="shared" ca="1" si="98"/>
        <v>1173</v>
      </c>
      <c r="AO141">
        <f t="shared" ca="1" si="99"/>
        <v>23.26282994255325</v>
      </c>
      <c r="AP141">
        <f t="shared" ca="1" si="100"/>
        <v>23.641819209197973</v>
      </c>
      <c r="AQ141">
        <f t="shared" ca="1" si="101"/>
        <v>5.6645250677694108</v>
      </c>
      <c r="AR141">
        <f t="shared" ca="1" si="102"/>
        <v>13.481718494401385</v>
      </c>
      <c r="AS141">
        <f t="shared" ca="1" si="103"/>
        <v>301827.30000000005</v>
      </c>
      <c r="AT141">
        <f t="shared" ca="1" si="104"/>
        <v>7055.8961432640244</v>
      </c>
      <c r="AU141">
        <f t="shared" ca="1" si="105"/>
        <v>1199727.3165915767</v>
      </c>
      <c r="AV141">
        <f t="shared" ca="1" si="106"/>
        <v>38811294</v>
      </c>
      <c r="AW141">
        <f t="shared" ca="1" si="107"/>
        <v>1187113.7955284978</v>
      </c>
      <c r="AX141">
        <f t="shared" ca="1" si="108"/>
        <v>37508892</v>
      </c>
      <c r="AY141">
        <f t="shared" ca="1" si="109"/>
        <v>578.58638642314588</v>
      </c>
      <c r="AZ141">
        <f t="shared" ca="1" si="110"/>
        <v>1165.4000000000001</v>
      </c>
    </row>
    <row r="142" spans="1:52">
      <c r="A142" s="1">
        <v>42569</v>
      </c>
      <c r="B142">
        <v>44</v>
      </c>
      <c r="C142">
        <v>44</v>
      </c>
      <c r="D142">
        <v>18</v>
      </c>
      <c r="E142">
        <v>18</v>
      </c>
      <c r="F142">
        <v>394915</v>
      </c>
      <c r="G142">
        <v>394915</v>
      </c>
      <c r="H142">
        <v>44805270</v>
      </c>
      <c r="I142">
        <v>44805270</v>
      </c>
      <c r="J142">
        <v>35294179</v>
      </c>
      <c r="K142">
        <v>35294179</v>
      </c>
      <c r="L142">
        <v>2035</v>
      </c>
      <c r="M142">
        <v>2035</v>
      </c>
      <c r="O142">
        <f t="shared" ca="1" si="75"/>
        <v>44</v>
      </c>
      <c r="P142">
        <f t="shared" ca="1" si="76"/>
        <v>33</v>
      </c>
      <c r="Q142">
        <f t="shared" ca="1" si="77"/>
        <v>18</v>
      </c>
      <c r="R142">
        <f t="shared" ca="1" si="78"/>
        <v>18</v>
      </c>
      <c r="S142">
        <f t="shared" ca="1" si="79"/>
        <v>394915</v>
      </c>
      <c r="T142">
        <f t="shared" ca="1" si="80"/>
        <v>300634</v>
      </c>
      <c r="U142">
        <f t="shared" ca="1" si="81"/>
        <v>44805270</v>
      </c>
      <c r="V142">
        <f t="shared" ca="1" si="82"/>
        <v>44805270</v>
      </c>
      <c r="W142">
        <f t="shared" ca="1" si="83"/>
        <v>35294179</v>
      </c>
      <c r="X142">
        <f t="shared" ca="1" si="84"/>
        <v>39184602</v>
      </c>
      <c r="Y142">
        <f t="shared" ca="1" si="85"/>
        <v>2035</v>
      </c>
      <c r="Z142">
        <f t="shared" ca="1" si="86"/>
        <v>1173</v>
      </c>
      <c r="AB142">
        <f t="shared" ca="1" si="87"/>
        <v>30.137512869292241</v>
      </c>
      <c r="AC142">
        <f t="shared" ca="1" si="88"/>
        <v>23.26282994255325</v>
      </c>
      <c r="AD142">
        <f t="shared" ca="1" si="89"/>
        <v>5.6645250677694108</v>
      </c>
      <c r="AE142">
        <f t="shared" ca="1" si="90"/>
        <v>13.481718494401385</v>
      </c>
      <c r="AF142">
        <f t="shared" ca="1" si="91"/>
        <v>394915</v>
      </c>
      <c r="AG142">
        <f t="shared" ca="1" si="92"/>
        <v>6833.2398776047667</v>
      </c>
      <c r="AH142">
        <f t="shared" ca="1" si="93"/>
        <v>1321488.1679893543</v>
      </c>
      <c r="AI142">
        <f t="shared" ca="1" si="94"/>
        <v>44805270</v>
      </c>
      <c r="AJ142">
        <f t="shared" ca="1" si="95"/>
        <v>1091848.7146206829</v>
      </c>
      <c r="AK142">
        <f t="shared" ca="1" si="96"/>
        <v>39184602</v>
      </c>
      <c r="AL142">
        <f t="shared" ca="1" si="97"/>
        <v>949.96580393519014</v>
      </c>
      <c r="AM142">
        <f t="shared" ca="1" si="98"/>
        <v>1173</v>
      </c>
      <c r="AO142">
        <f t="shared" ca="1" si="99"/>
        <v>28.762576283944444</v>
      </c>
      <c r="AP142">
        <f t="shared" ca="1" si="100"/>
        <v>23.26282994255325</v>
      </c>
      <c r="AQ142">
        <f t="shared" ca="1" si="101"/>
        <v>5.6645250677694108</v>
      </c>
      <c r="AR142">
        <f t="shared" ca="1" si="102"/>
        <v>13.481718494401385</v>
      </c>
      <c r="AS142">
        <f t="shared" ca="1" si="103"/>
        <v>385486.9</v>
      </c>
      <c r="AT142">
        <f t="shared" ca="1" si="104"/>
        <v>6852.1148582404712</v>
      </c>
      <c r="AU142">
        <f t="shared" ca="1" si="105"/>
        <v>1292802.0396271809</v>
      </c>
      <c r="AV142">
        <f t="shared" ca="1" si="106"/>
        <v>44805270</v>
      </c>
      <c r="AW142">
        <f t="shared" ca="1" si="107"/>
        <v>1091848.7146206829</v>
      </c>
      <c r="AX142">
        <f t="shared" ca="1" si="108"/>
        <v>39184602</v>
      </c>
      <c r="AY142">
        <f t="shared" ca="1" si="109"/>
        <v>875.68992043278138</v>
      </c>
      <c r="AZ142">
        <f t="shared" ca="1" si="110"/>
        <v>1173</v>
      </c>
    </row>
    <row r="143" spans="1:52">
      <c r="A143" s="1">
        <v>42576</v>
      </c>
      <c r="B143">
        <v>64</v>
      </c>
      <c r="C143">
        <v>64</v>
      </c>
      <c r="D143">
        <v>20</v>
      </c>
      <c r="E143">
        <v>20</v>
      </c>
      <c r="F143">
        <v>335974</v>
      </c>
      <c r="G143">
        <v>335974</v>
      </c>
      <c r="H143">
        <v>42189419</v>
      </c>
      <c r="I143">
        <v>42189419</v>
      </c>
      <c r="J143">
        <v>35647363</v>
      </c>
      <c r="K143">
        <v>35647363</v>
      </c>
      <c r="L143">
        <v>2024</v>
      </c>
      <c r="M143">
        <v>2024</v>
      </c>
      <c r="O143">
        <f t="shared" ca="1" si="75"/>
        <v>64</v>
      </c>
      <c r="P143">
        <f t="shared" ca="1" si="76"/>
        <v>44</v>
      </c>
      <c r="Q143">
        <f t="shared" ca="1" si="77"/>
        <v>18</v>
      </c>
      <c r="R143">
        <f t="shared" ca="1" si="78"/>
        <v>18</v>
      </c>
      <c r="S143">
        <f t="shared" ca="1" si="79"/>
        <v>335974</v>
      </c>
      <c r="T143">
        <f t="shared" ca="1" si="80"/>
        <v>394915</v>
      </c>
      <c r="U143">
        <f t="shared" ca="1" si="81"/>
        <v>42189419</v>
      </c>
      <c r="V143">
        <f t="shared" ca="1" si="82"/>
        <v>42189419</v>
      </c>
      <c r="W143">
        <f t="shared" ca="1" si="83"/>
        <v>35647363</v>
      </c>
      <c r="X143">
        <f t="shared" ca="1" si="84"/>
        <v>35294179</v>
      </c>
      <c r="Y143">
        <f t="shared" ca="1" si="85"/>
        <v>2024</v>
      </c>
      <c r="Z143">
        <f t="shared" ca="1" si="86"/>
        <v>2035</v>
      </c>
      <c r="AB143">
        <f t="shared" ca="1" si="87"/>
        <v>42.2242531447326</v>
      </c>
      <c r="AC143">
        <f t="shared" ca="1" si="88"/>
        <v>30.137512869292241</v>
      </c>
      <c r="AD143">
        <f t="shared" ca="1" si="89"/>
        <v>5.6645250677694108</v>
      </c>
      <c r="AE143">
        <f t="shared" ca="1" si="90"/>
        <v>13.481718494401385</v>
      </c>
      <c r="AF143">
        <f t="shared" ca="1" si="91"/>
        <v>335974</v>
      </c>
      <c r="AG143">
        <f t="shared" ca="1" si="92"/>
        <v>8270.8956363973102</v>
      </c>
      <c r="AH143">
        <f t="shared" ca="1" si="93"/>
        <v>1259397.5257085562</v>
      </c>
      <c r="AI143">
        <f t="shared" ca="1" si="94"/>
        <v>42189419</v>
      </c>
      <c r="AJ143">
        <f t="shared" ca="1" si="95"/>
        <v>1100580.7867157352</v>
      </c>
      <c r="AK143">
        <f t="shared" ca="1" si="96"/>
        <v>35294179</v>
      </c>
      <c r="AL143">
        <f t="shared" ca="1" si="97"/>
        <v>945.34309714821302</v>
      </c>
      <c r="AM143">
        <f t="shared" ca="1" si="98"/>
        <v>2035</v>
      </c>
      <c r="AO143">
        <f t="shared" ca="1" si="99"/>
        <v>39.80690508964453</v>
      </c>
      <c r="AP143">
        <f t="shared" ca="1" si="100"/>
        <v>28.762576283944444</v>
      </c>
      <c r="AQ143">
        <f t="shared" ca="1" si="101"/>
        <v>5.6645250677694108</v>
      </c>
      <c r="AR143">
        <f t="shared" ca="1" si="102"/>
        <v>13.481718494401385</v>
      </c>
      <c r="AS143">
        <f t="shared" ca="1" si="103"/>
        <v>341868.10000000003</v>
      </c>
      <c r="AT143">
        <f t="shared" ca="1" si="104"/>
        <v>8127.1300605180559</v>
      </c>
      <c r="AU143">
        <f t="shared" ca="1" si="105"/>
        <v>1271815.6541647157</v>
      </c>
      <c r="AV143">
        <f t="shared" ca="1" si="106"/>
        <v>42189419</v>
      </c>
      <c r="AW143">
        <f t="shared" ca="1" si="107"/>
        <v>1100580.7867157352</v>
      </c>
      <c r="AX143">
        <f t="shared" ca="1" si="108"/>
        <v>35294179</v>
      </c>
      <c r="AY143">
        <f t="shared" ca="1" si="109"/>
        <v>946.26763850560837</v>
      </c>
      <c r="AZ143">
        <f t="shared" ca="1" si="110"/>
        <v>1948.8</v>
      </c>
    </row>
    <row r="144" spans="1:52">
      <c r="A144" s="1">
        <v>42583</v>
      </c>
      <c r="B144">
        <v>63</v>
      </c>
      <c r="C144">
        <v>63</v>
      </c>
      <c r="D144">
        <v>20</v>
      </c>
      <c r="E144">
        <v>20</v>
      </c>
      <c r="F144">
        <v>362952</v>
      </c>
      <c r="G144">
        <v>362952</v>
      </c>
      <c r="H144">
        <v>41038258</v>
      </c>
      <c r="I144">
        <v>41038258</v>
      </c>
      <c r="J144">
        <v>38707812</v>
      </c>
      <c r="K144">
        <v>38707812</v>
      </c>
      <c r="L144">
        <v>1630</v>
      </c>
      <c r="M144">
        <v>1630</v>
      </c>
      <c r="O144">
        <f t="shared" ca="1" si="75"/>
        <v>63</v>
      </c>
      <c r="P144">
        <f t="shared" ca="1" si="76"/>
        <v>64</v>
      </c>
      <c r="Q144">
        <f t="shared" ca="1" si="77"/>
        <v>20</v>
      </c>
      <c r="R144">
        <f t="shared" ca="1" si="78"/>
        <v>20</v>
      </c>
      <c r="S144">
        <f t="shared" ca="1" si="79"/>
        <v>362952</v>
      </c>
      <c r="T144">
        <f t="shared" ca="1" si="80"/>
        <v>335974</v>
      </c>
      <c r="U144">
        <f t="shared" ca="1" si="81"/>
        <v>41038258</v>
      </c>
      <c r="V144">
        <f t="shared" ca="1" si="82"/>
        <v>41038258</v>
      </c>
      <c r="W144">
        <f t="shared" ca="1" si="83"/>
        <v>38707812</v>
      </c>
      <c r="X144">
        <f t="shared" ca="1" si="84"/>
        <v>35647363</v>
      </c>
      <c r="Y144">
        <f t="shared" ca="1" si="85"/>
        <v>1630</v>
      </c>
      <c r="Z144">
        <f t="shared" ca="1" si="86"/>
        <v>2024</v>
      </c>
      <c r="AB144">
        <f t="shared" ca="1" si="87"/>
        <v>41.630008015669745</v>
      </c>
      <c r="AC144">
        <f t="shared" ca="1" si="88"/>
        <v>42.2242531447326</v>
      </c>
      <c r="AD144">
        <f t="shared" ca="1" si="89"/>
        <v>6.0341763365451619</v>
      </c>
      <c r="AE144">
        <f t="shared" ca="1" si="90"/>
        <v>14.822688982138953</v>
      </c>
      <c r="AF144">
        <f t="shared" ca="1" si="91"/>
        <v>362952</v>
      </c>
      <c r="AG144">
        <f t="shared" ca="1" si="92"/>
        <v>7386.0793488647359</v>
      </c>
      <c r="AH144">
        <f t="shared" ca="1" si="93"/>
        <v>1231831.0134074853</v>
      </c>
      <c r="AI144">
        <f t="shared" ca="1" si="94"/>
        <v>41038258</v>
      </c>
      <c r="AJ144">
        <f t="shared" ca="1" si="95"/>
        <v>1175544.0250778983</v>
      </c>
      <c r="AK144">
        <f t="shared" ca="1" si="96"/>
        <v>35647363</v>
      </c>
      <c r="AL144">
        <f t="shared" ca="1" si="97"/>
        <v>777.98073714701013</v>
      </c>
      <c r="AM144">
        <f t="shared" ca="1" si="98"/>
        <v>2024</v>
      </c>
      <c r="AO144">
        <f t="shared" ca="1" si="99"/>
        <v>41.748857041482317</v>
      </c>
      <c r="AP144">
        <f t="shared" ca="1" si="100"/>
        <v>39.80690508964453</v>
      </c>
      <c r="AQ144">
        <f t="shared" ca="1" si="101"/>
        <v>5.9232809559124364</v>
      </c>
      <c r="AR144">
        <f t="shared" ca="1" si="102"/>
        <v>14.688591933365196</v>
      </c>
      <c r="AS144">
        <f t="shared" ca="1" si="103"/>
        <v>360254.19999999995</v>
      </c>
      <c r="AT144">
        <f t="shared" ca="1" si="104"/>
        <v>7474.5609776179936</v>
      </c>
      <c r="AU144">
        <f t="shared" ca="1" si="105"/>
        <v>1237344.3158676994</v>
      </c>
      <c r="AV144">
        <f t="shared" ca="1" si="106"/>
        <v>41038258</v>
      </c>
      <c r="AW144">
        <f t="shared" ca="1" si="107"/>
        <v>1175544.0250778983</v>
      </c>
      <c r="AX144">
        <f t="shared" ca="1" si="108"/>
        <v>35647363</v>
      </c>
      <c r="AY144">
        <f t="shared" ca="1" si="109"/>
        <v>811.45320914725073</v>
      </c>
      <c r="AZ144">
        <f t="shared" ca="1" si="110"/>
        <v>2025.1000000000001</v>
      </c>
    </row>
    <row r="145" spans="1:52">
      <c r="A145" s="1">
        <v>42590</v>
      </c>
      <c r="B145">
        <v>69</v>
      </c>
      <c r="C145">
        <v>69</v>
      </c>
      <c r="D145">
        <v>20</v>
      </c>
      <c r="E145">
        <v>20</v>
      </c>
      <c r="F145">
        <v>441935</v>
      </c>
      <c r="G145">
        <v>441935</v>
      </c>
      <c r="H145">
        <v>41011072</v>
      </c>
      <c r="I145">
        <v>41011072</v>
      </c>
      <c r="J145">
        <v>41150707</v>
      </c>
      <c r="K145">
        <v>41150707</v>
      </c>
      <c r="L145">
        <v>1293</v>
      </c>
      <c r="M145">
        <v>1293</v>
      </c>
      <c r="O145">
        <f t="shared" ca="1" si="75"/>
        <v>69</v>
      </c>
      <c r="P145">
        <f t="shared" ca="1" si="76"/>
        <v>63</v>
      </c>
      <c r="Q145">
        <f t="shared" ca="1" si="77"/>
        <v>20</v>
      </c>
      <c r="R145">
        <f t="shared" ca="1" si="78"/>
        <v>20</v>
      </c>
      <c r="S145">
        <f t="shared" ca="1" si="79"/>
        <v>441935</v>
      </c>
      <c r="T145">
        <f t="shared" ca="1" si="80"/>
        <v>362952</v>
      </c>
      <c r="U145">
        <f t="shared" ca="1" si="81"/>
        <v>41011072</v>
      </c>
      <c r="V145">
        <f t="shared" ca="1" si="82"/>
        <v>41011072</v>
      </c>
      <c r="W145">
        <f t="shared" ca="1" si="83"/>
        <v>41150707</v>
      </c>
      <c r="X145">
        <f t="shared" ca="1" si="84"/>
        <v>38707812</v>
      </c>
      <c r="Y145">
        <f t="shared" ca="1" si="85"/>
        <v>1293</v>
      </c>
      <c r="Z145">
        <f t="shared" ca="1" si="86"/>
        <v>1630</v>
      </c>
      <c r="AB145">
        <f t="shared" ca="1" si="87"/>
        <v>45.181867919765565</v>
      </c>
      <c r="AC145">
        <f t="shared" ca="1" si="88"/>
        <v>41.630008015669745</v>
      </c>
      <c r="AD145">
        <f t="shared" ca="1" si="89"/>
        <v>6.0341763365451619</v>
      </c>
      <c r="AE145">
        <f t="shared" ca="1" si="90"/>
        <v>14.822688982138953</v>
      </c>
      <c r="AF145">
        <f t="shared" ca="1" si="91"/>
        <v>441935</v>
      </c>
      <c r="AG145">
        <f t="shared" ca="1" si="92"/>
        <v>7796.4057965834063</v>
      </c>
      <c r="AH145">
        <f t="shared" ca="1" si="93"/>
        <v>1231178.1440389075</v>
      </c>
      <c r="AI145">
        <f t="shared" ca="1" si="94"/>
        <v>41011072</v>
      </c>
      <c r="AJ145">
        <f t="shared" ca="1" si="95"/>
        <v>1234530.5481056452</v>
      </c>
      <c r="AK145">
        <f t="shared" ca="1" si="96"/>
        <v>38707812</v>
      </c>
      <c r="AL145">
        <f t="shared" ca="1" si="97"/>
        <v>631.59498417684426</v>
      </c>
      <c r="AM145">
        <f t="shared" ca="1" si="98"/>
        <v>1630</v>
      </c>
      <c r="AO145">
        <f t="shared" ca="1" si="99"/>
        <v>44.471495938946397</v>
      </c>
      <c r="AP145">
        <f t="shared" ca="1" si="100"/>
        <v>41.748857041482317</v>
      </c>
      <c r="AQ145">
        <f t="shared" ca="1" si="101"/>
        <v>6.0341763365451619</v>
      </c>
      <c r="AR145">
        <f t="shared" ca="1" si="102"/>
        <v>14.822688982138953</v>
      </c>
      <c r="AS145">
        <f t="shared" ca="1" si="103"/>
        <v>434036.7</v>
      </c>
      <c r="AT145">
        <f t="shared" ca="1" si="104"/>
        <v>7755.3731518115392</v>
      </c>
      <c r="AU145">
        <f t="shared" ca="1" si="105"/>
        <v>1231308.717912623</v>
      </c>
      <c r="AV145">
        <f t="shared" ca="1" si="106"/>
        <v>41011072</v>
      </c>
      <c r="AW145">
        <f t="shared" ca="1" si="107"/>
        <v>1234530.5481056452</v>
      </c>
      <c r="AX145">
        <f t="shared" ca="1" si="108"/>
        <v>38707812</v>
      </c>
      <c r="AY145">
        <f t="shared" ca="1" si="109"/>
        <v>660.87213477087744</v>
      </c>
      <c r="AZ145">
        <f t="shared" ca="1" si="110"/>
        <v>1669.3999999999999</v>
      </c>
    </row>
    <row r="146" spans="1:52">
      <c r="A146" s="1">
        <v>42597</v>
      </c>
      <c r="B146">
        <v>64</v>
      </c>
      <c r="C146">
        <v>64</v>
      </c>
      <c r="D146">
        <v>20</v>
      </c>
      <c r="E146">
        <v>20</v>
      </c>
      <c r="F146">
        <v>299307</v>
      </c>
      <c r="G146">
        <v>299307</v>
      </c>
      <c r="H146">
        <v>40302452</v>
      </c>
      <c r="I146">
        <v>40302452</v>
      </c>
      <c r="J146">
        <v>38895030</v>
      </c>
      <c r="K146">
        <v>38895030</v>
      </c>
      <c r="L146">
        <v>1210</v>
      </c>
      <c r="M146">
        <v>1210</v>
      </c>
      <c r="O146">
        <f t="shared" ca="1" si="75"/>
        <v>64</v>
      </c>
      <c r="P146">
        <f t="shared" ca="1" si="76"/>
        <v>69</v>
      </c>
      <c r="Q146">
        <f t="shared" ca="1" si="77"/>
        <v>20</v>
      </c>
      <c r="R146">
        <f t="shared" ca="1" si="78"/>
        <v>20</v>
      </c>
      <c r="S146">
        <f t="shared" ca="1" si="79"/>
        <v>299307</v>
      </c>
      <c r="T146">
        <f t="shared" ca="1" si="80"/>
        <v>441935</v>
      </c>
      <c r="U146">
        <f t="shared" ca="1" si="81"/>
        <v>40302452</v>
      </c>
      <c r="V146">
        <f t="shared" ca="1" si="82"/>
        <v>40302452</v>
      </c>
      <c r="W146">
        <f t="shared" ca="1" si="83"/>
        <v>38895030</v>
      </c>
      <c r="X146">
        <f t="shared" ca="1" si="84"/>
        <v>41150707</v>
      </c>
      <c r="Y146">
        <f t="shared" ca="1" si="85"/>
        <v>1210</v>
      </c>
      <c r="Z146">
        <f t="shared" ca="1" si="86"/>
        <v>1293</v>
      </c>
      <c r="AB146">
        <f t="shared" ca="1" si="87"/>
        <v>42.2242531447326</v>
      </c>
      <c r="AC146">
        <f t="shared" ca="1" si="88"/>
        <v>45.181867919765565</v>
      </c>
      <c r="AD146">
        <f t="shared" ca="1" si="89"/>
        <v>6.0341763365451619</v>
      </c>
      <c r="AE146">
        <f t="shared" ca="1" si="90"/>
        <v>14.822688982138953</v>
      </c>
      <c r="AF146">
        <f t="shared" ca="1" si="91"/>
        <v>299307</v>
      </c>
      <c r="AG146">
        <f t="shared" ca="1" si="92"/>
        <v>8948.5131054279245</v>
      </c>
      <c r="AH146">
        <f t="shared" ca="1" si="93"/>
        <v>1214129.9588440394</v>
      </c>
      <c r="AI146">
        <f t="shared" ca="1" si="94"/>
        <v>40302452</v>
      </c>
      <c r="AJ146">
        <f t="shared" ca="1" si="95"/>
        <v>1180090.430525559</v>
      </c>
      <c r="AK146">
        <f t="shared" ca="1" si="96"/>
        <v>41150707</v>
      </c>
      <c r="AL146">
        <f t="shared" ca="1" si="97"/>
        <v>594.98611832765232</v>
      </c>
      <c r="AM146">
        <f t="shared" ca="1" si="98"/>
        <v>1293</v>
      </c>
      <c r="AO146">
        <f t="shared" ca="1" si="99"/>
        <v>42.815776099739196</v>
      </c>
      <c r="AP146">
        <f t="shared" ca="1" si="100"/>
        <v>44.471495938946397</v>
      </c>
      <c r="AQ146">
        <f t="shared" ca="1" si="101"/>
        <v>6.0341763365451619</v>
      </c>
      <c r="AR146">
        <f t="shared" ca="1" si="102"/>
        <v>14.822688982138953</v>
      </c>
      <c r="AS146">
        <f t="shared" ca="1" si="103"/>
        <v>313569.8</v>
      </c>
      <c r="AT146">
        <f t="shared" ca="1" si="104"/>
        <v>8833.302374543473</v>
      </c>
      <c r="AU146">
        <f t="shared" ca="1" si="105"/>
        <v>1217539.595883013</v>
      </c>
      <c r="AV146">
        <f t="shared" ca="1" si="106"/>
        <v>40302452</v>
      </c>
      <c r="AW146">
        <f t="shared" ca="1" si="107"/>
        <v>1180090.430525559</v>
      </c>
      <c r="AX146">
        <f t="shared" ca="1" si="108"/>
        <v>41150707</v>
      </c>
      <c r="AY146">
        <f t="shared" ca="1" si="109"/>
        <v>602.30789149749069</v>
      </c>
      <c r="AZ146">
        <f t="shared" ca="1" si="110"/>
        <v>1326.7</v>
      </c>
    </row>
    <row r="147" spans="1:52">
      <c r="A147" s="1">
        <v>42604</v>
      </c>
      <c r="B147">
        <v>63</v>
      </c>
      <c r="C147">
        <v>63</v>
      </c>
      <c r="D147">
        <v>20</v>
      </c>
      <c r="E147">
        <v>20</v>
      </c>
      <c r="F147">
        <v>314891</v>
      </c>
      <c r="G147">
        <v>314891</v>
      </c>
      <c r="H147">
        <v>29394047</v>
      </c>
      <c r="I147">
        <v>29394047</v>
      </c>
      <c r="J147">
        <v>19441394</v>
      </c>
      <c r="K147">
        <v>19441394</v>
      </c>
      <c r="L147">
        <v>979</v>
      </c>
      <c r="M147">
        <v>979</v>
      </c>
      <c r="O147">
        <f t="shared" ca="1" si="75"/>
        <v>63</v>
      </c>
      <c r="P147">
        <f t="shared" ca="1" si="76"/>
        <v>64</v>
      </c>
      <c r="Q147">
        <f t="shared" ca="1" si="77"/>
        <v>20</v>
      </c>
      <c r="R147">
        <f t="shared" ca="1" si="78"/>
        <v>20</v>
      </c>
      <c r="S147">
        <f t="shared" ca="1" si="79"/>
        <v>314891</v>
      </c>
      <c r="T147">
        <f t="shared" ca="1" si="80"/>
        <v>299307</v>
      </c>
      <c r="U147">
        <f t="shared" ca="1" si="81"/>
        <v>29394047</v>
      </c>
      <c r="V147">
        <f t="shared" ca="1" si="82"/>
        <v>29394047</v>
      </c>
      <c r="W147">
        <f t="shared" ca="1" si="83"/>
        <v>19441394</v>
      </c>
      <c r="X147">
        <f t="shared" ca="1" si="84"/>
        <v>38895030</v>
      </c>
      <c r="Y147">
        <f t="shared" ca="1" si="85"/>
        <v>979</v>
      </c>
      <c r="Z147">
        <f t="shared" ca="1" si="86"/>
        <v>1210</v>
      </c>
      <c r="AB147">
        <f t="shared" ca="1" si="87"/>
        <v>41.630008015669745</v>
      </c>
      <c r="AC147">
        <f t="shared" ca="1" si="88"/>
        <v>42.2242531447326</v>
      </c>
      <c r="AD147">
        <f t="shared" ca="1" si="89"/>
        <v>6.0341763365451619</v>
      </c>
      <c r="AE147">
        <f t="shared" ca="1" si="90"/>
        <v>14.822688982138953</v>
      </c>
      <c r="AF147">
        <f t="shared" ca="1" si="91"/>
        <v>314891</v>
      </c>
      <c r="AG147">
        <f t="shared" ca="1" si="92"/>
        <v>6812.1125027991093</v>
      </c>
      <c r="AH147">
        <f t="shared" ca="1" si="93"/>
        <v>943208.06896461535</v>
      </c>
      <c r="AI147">
        <f t="shared" ca="1" si="94"/>
        <v>29394047</v>
      </c>
      <c r="AJ147">
        <f t="shared" ca="1" si="95"/>
        <v>677613.29970806162</v>
      </c>
      <c r="AK147">
        <f t="shared" ca="1" si="96"/>
        <v>38895030</v>
      </c>
      <c r="AL147">
        <f t="shared" ca="1" si="97"/>
        <v>491.70477141089907</v>
      </c>
      <c r="AM147">
        <f t="shared" ca="1" si="98"/>
        <v>1210</v>
      </c>
      <c r="AO147">
        <f t="shared" ca="1" si="99"/>
        <v>41.748857041482317</v>
      </c>
      <c r="AP147">
        <f t="shared" ca="1" si="100"/>
        <v>42.815776099739196</v>
      </c>
      <c r="AQ147">
        <f t="shared" ca="1" si="101"/>
        <v>6.0341763365451619</v>
      </c>
      <c r="AR147">
        <f t="shared" ca="1" si="102"/>
        <v>14.822688982138953</v>
      </c>
      <c r="AS147">
        <f t="shared" ca="1" si="103"/>
        <v>313332.60000000003</v>
      </c>
      <c r="AT147">
        <f t="shared" ca="1" si="104"/>
        <v>7025.7525630619903</v>
      </c>
      <c r="AU147">
        <f t="shared" ca="1" si="105"/>
        <v>997392.44694050006</v>
      </c>
      <c r="AV147">
        <f t="shared" ca="1" si="106"/>
        <v>29394047</v>
      </c>
      <c r="AW147">
        <f t="shared" ca="1" si="107"/>
        <v>677613.29970806162</v>
      </c>
      <c r="AX147">
        <f t="shared" ca="1" si="108"/>
        <v>38895030</v>
      </c>
      <c r="AY147">
        <f t="shared" ca="1" si="109"/>
        <v>512.36104079424967</v>
      </c>
      <c r="AZ147">
        <f t="shared" ca="1" si="110"/>
        <v>1218.3</v>
      </c>
    </row>
    <row r="148" spans="1:52">
      <c r="A148" s="1">
        <v>42611</v>
      </c>
      <c r="B148">
        <v>66</v>
      </c>
      <c r="C148">
        <v>66</v>
      </c>
      <c r="D148">
        <v>0</v>
      </c>
      <c r="E148">
        <v>0</v>
      </c>
      <c r="F148">
        <v>340193</v>
      </c>
      <c r="G148">
        <v>340193</v>
      </c>
      <c r="H148">
        <v>34889468</v>
      </c>
      <c r="I148">
        <v>34889468</v>
      </c>
      <c r="J148">
        <v>27162331</v>
      </c>
      <c r="K148">
        <v>27162331</v>
      </c>
      <c r="L148">
        <v>1103</v>
      </c>
      <c r="M148">
        <v>1103</v>
      </c>
      <c r="O148">
        <f t="shared" ca="1" si="75"/>
        <v>66</v>
      </c>
      <c r="P148">
        <f t="shared" ca="1" si="76"/>
        <v>63</v>
      </c>
      <c r="Q148">
        <f t="shared" ca="1" si="77"/>
        <v>20</v>
      </c>
      <c r="R148">
        <f t="shared" ca="1" si="78"/>
        <v>20</v>
      </c>
      <c r="S148">
        <f t="shared" ca="1" si="79"/>
        <v>340193</v>
      </c>
      <c r="T148">
        <f t="shared" ca="1" si="80"/>
        <v>314891</v>
      </c>
      <c r="U148">
        <f t="shared" ca="1" si="81"/>
        <v>34889468</v>
      </c>
      <c r="V148">
        <f t="shared" ca="1" si="82"/>
        <v>34889468</v>
      </c>
      <c r="W148">
        <f t="shared" ca="1" si="83"/>
        <v>27162331</v>
      </c>
      <c r="X148">
        <f t="shared" ca="1" si="84"/>
        <v>19441394</v>
      </c>
      <c r="Y148">
        <f t="shared" ca="1" si="85"/>
        <v>1103</v>
      </c>
      <c r="Z148">
        <f t="shared" ca="1" si="86"/>
        <v>979</v>
      </c>
      <c r="AB148">
        <f t="shared" ca="1" si="87"/>
        <v>43.409975625824941</v>
      </c>
      <c r="AC148">
        <f t="shared" ca="1" si="88"/>
        <v>41.630008015669745</v>
      </c>
      <c r="AD148">
        <f t="shared" ca="1" si="89"/>
        <v>6.0341763365451619</v>
      </c>
      <c r="AE148">
        <f t="shared" ca="1" si="90"/>
        <v>14.822688982138953</v>
      </c>
      <c r="AF148">
        <f t="shared" ca="1" si="91"/>
        <v>340193</v>
      </c>
      <c r="AG148">
        <f t="shared" ca="1" si="92"/>
        <v>7058.4960119557045</v>
      </c>
      <c r="AH148">
        <f t="shared" ca="1" si="93"/>
        <v>1081821.1750145527</v>
      </c>
      <c r="AI148">
        <f t="shared" ca="1" si="94"/>
        <v>34889468</v>
      </c>
      <c r="AJ148">
        <f t="shared" ca="1" si="95"/>
        <v>885469.54744051071</v>
      </c>
      <c r="AK148">
        <f t="shared" ca="1" si="96"/>
        <v>19441394</v>
      </c>
      <c r="AL148">
        <f t="shared" ca="1" si="97"/>
        <v>547.41659781461692</v>
      </c>
      <c r="AM148">
        <f t="shared" ca="1" si="98"/>
        <v>979</v>
      </c>
      <c r="AO148">
        <f t="shared" ca="1" si="99"/>
        <v>43.053982103793899</v>
      </c>
      <c r="AP148">
        <f t="shared" ca="1" si="100"/>
        <v>41.748857041482317</v>
      </c>
      <c r="AQ148">
        <f t="shared" ca="1" si="101"/>
        <v>6.0341763365451619</v>
      </c>
      <c r="AR148">
        <f t="shared" ca="1" si="102"/>
        <v>14.822688982138953</v>
      </c>
      <c r="AS148">
        <f t="shared" ca="1" si="103"/>
        <v>337662.8</v>
      </c>
      <c r="AT148">
        <f t="shared" ca="1" si="104"/>
        <v>7033.8576610400451</v>
      </c>
      <c r="AU148">
        <f t="shared" ca="1" si="105"/>
        <v>1054098.5538045652</v>
      </c>
      <c r="AV148">
        <f t="shared" ca="1" si="106"/>
        <v>34889468</v>
      </c>
      <c r="AW148">
        <f t="shared" ca="1" si="107"/>
        <v>885469.54744051071</v>
      </c>
      <c r="AX148">
        <f t="shared" ca="1" si="108"/>
        <v>19441394</v>
      </c>
      <c r="AY148">
        <f t="shared" ca="1" si="109"/>
        <v>536.27423253387337</v>
      </c>
      <c r="AZ148">
        <f t="shared" ca="1" si="110"/>
        <v>1002.1</v>
      </c>
    </row>
    <row r="149" spans="1:52">
      <c r="A149" s="1">
        <v>42618</v>
      </c>
      <c r="B149">
        <v>76</v>
      </c>
      <c r="C149">
        <v>76</v>
      </c>
      <c r="D149">
        <v>0</v>
      </c>
      <c r="E149">
        <v>0</v>
      </c>
      <c r="F149">
        <v>269525</v>
      </c>
      <c r="G149">
        <v>269525</v>
      </c>
      <c r="H149">
        <v>44994891</v>
      </c>
      <c r="I149">
        <v>44994891</v>
      </c>
      <c r="J149">
        <v>26886758</v>
      </c>
      <c r="K149">
        <v>26886758</v>
      </c>
      <c r="L149">
        <v>1170</v>
      </c>
      <c r="M149">
        <v>1170</v>
      </c>
      <c r="O149">
        <f t="shared" ca="1" si="75"/>
        <v>76</v>
      </c>
      <c r="P149">
        <f t="shared" ca="1" si="76"/>
        <v>66</v>
      </c>
      <c r="Q149">
        <f t="shared" ca="1" si="77"/>
        <v>0</v>
      </c>
      <c r="R149">
        <f t="shared" ca="1" si="78"/>
        <v>0</v>
      </c>
      <c r="S149">
        <f t="shared" ca="1" si="79"/>
        <v>269525</v>
      </c>
      <c r="T149">
        <f t="shared" ca="1" si="80"/>
        <v>340193</v>
      </c>
      <c r="U149">
        <f t="shared" ca="1" si="81"/>
        <v>44994891</v>
      </c>
      <c r="V149">
        <f t="shared" ca="1" si="82"/>
        <v>44994891</v>
      </c>
      <c r="W149">
        <f t="shared" ca="1" si="83"/>
        <v>26886758</v>
      </c>
      <c r="X149">
        <f t="shared" ca="1" si="84"/>
        <v>27162331</v>
      </c>
      <c r="Y149">
        <f t="shared" ca="1" si="85"/>
        <v>1170</v>
      </c>
      <c r="Z149">
        <f t="shared" ca="1" si="86"/>
        <v>1103</v>
      </c>
      <c r="AB149">
        <f t="shared" ca="1" si="87"/>
        <v>49.286982831634994</v>
      </c>
      <c r="AC149">
        <f t="shared" ca="1" si="88"/>
        <v>43.409975625824941</v>
      </c>
      <c r="AD149">
        <f t="shared" ca="1" si="89"/>
        <v>0</v>
      </c>
      <c r="AE149">
        <f t="shared" ca="1" si="90"/>
        <v>0</v>
      </c>
      <c r="AF149">
        <f t="shared" ca="1" si="91"/>
        <v>269525</v>
      </c>
      <c r="AG149">
        <f t="shared" ca="1" si="92"/>
        <v>7450.883297887649</v>
      </c>
      <c r="AH149">
        <f t="shared" ca="1" si="93"/>
        <v>1325960.4282908062</v>
      </c>
      <c r="AI149">
        <f t="shared" ca="1" si="94"/>
        <v>44994891</v>
      </c>
      <c r="AJ149">
        <f t="shared" ca="1" si="95"/>
        <v>878275.46473643684</v>
      </c>
      <c r="AK149">
        <f t="shared" ca="1" si="96"/>
        <v>27162331</v>
      </c>
      <c r="AL149">
        <f t="shared" ca="1" si="97"/>
        <v>577.25443143711982</v>
      </c>
      <c r="AM149">
        <f t="shared" ca="1" si="98"/>
        <v>1103</v>
      </c>
      <c r="AO149">
        <f t="shared" ca="1" si="99"/>
        <v>48.111581390472985</v>
      </c>
      <c r="AP149">
        <f t="shared" ca="1" si="100"/>
        <v>43.053982103793899</v>
      </c>
      <c r="AQ149">
        <f t="shared" ca="1" si="101"/>
        <v>1.8102529009635488</v>
      </c>
      <c r="AR149">
        <f t="shared" ca="1" si="102"/>
        <v>1.482268898213895</v>
      </c>
      <c r="AS149">
        <f t="shared" ca="1" si="103"/>
        <v>276591.8</v>
      </c>
      <c r="AT149">
        <f t="shared" ca="1" si="104"/>
        <v>7411.6445692944544</v>
      </c>
      <c r="AU149">
        <f t="shared" ca="1" si="105"/>
        <v>1277132.5776355555</v>
      </c>
      <c r="AV149">
        <f t="shared" ca="1" si="106"/>
        <v>44994891</v>
      </c>
      <c r="AW149">
        <f t="shared" ca="1" si="107"/>
        <v>878275.46473643684</v>
      </c>
      <c r="AX149">
        <f t="shared" ca="1" si="108"/>
        <v>27162331</v>
      </c>
      <c r="AY149">
        <f t="shared" ca="1" si="109"/>
        <v>571.28686471261926</v>
      </c>
      <c r="AZ149">
        <f t="shared" ca="1" si="110"/>
        <v>1090.5999999999999</v>
      </c>
    </row>
    <row r="150" spans="1:52">
      <c r="A150" s="1">
        <v>42625</v>
      </c>
      <c r="B150">
        <v>59</v>
      </c>
      <c r="C150">
        <v>59</v>
      </c>
      <c r="D150">
        <v>0</v>
      </c>
      <c r="E150">
        <v>0</v>
      </c>
      <c r="F150">
        <v>465412</v>
      </c>
      <c r="G150">
        <v>465412</v>
      </c>
      <c r="H150">
        <v>33672534</v>
      </c>
      <c r="I150">
        <v>33672534</v>
      </c>
      <c r="J150">
        <v>26214879</v>
      </c>
      <c r="K150">
        <v>26214879</v>
      </c>
      <c r="L150">
        <v>1463</v>
      </c>
      <c r="M150">
        <v>1463</v>
      </c>
      <c r="O150">
        <f t="shared" ca="1" si="75"/>
        <v>59</v>
      </c>
      <c r="P150">
        <f t="shared" ca="1" si="76"/>
        <v>76</v>
      </c>
      <c r="Q150">
        <f t="shared" ca="1" si="77"/>
        <v>0</v>
      </c>
      <c r="R150">
        <f t="shared" ca="1" si="78"/>
        <v>0</v>
      </c>
      <c r="S150">
        <f t="shared" ca="1" si="79"/>
        <v>465412</v>
      </c>
      <c r="T150">
        <f t="shared" ca="1" si="80"/>
        <v>269525</v>
      </c>
      <c r="U150">
        <f t="shared" ca="1" si="81"/>
        <v>33672534</v>
      </c>
      <c r="V150">
        <f t="shared" ca="1" si="82"/>
        <v>33672534</v>
      </c>
      <c r="W150">
        <f t="shared" ca="1" si="83"/>
        <v>26214879</v>
      </c>
      <c r="X150">
        <f t="shared" ca="1" si="84"/>
        <v>26886758</v>
      </c>
      <c r="Y150">
        <f t="shared" ca="1" si="85"/>
        <v>1463</v>
      </c>
      <c r="Z150">
        <f t="shared" ca="1" si="86"/>
        <v>1170</v>
      </c>
      <c r="AB150">
        <f t="shared" ca="1" si="87"/>
        <v>39.243416572187208</v>
      </c>
      <c r="AC150">
        <f t="shared" ca="1" si="88"/>
        <v>49.286982831634994</v>
      </c>
      <c r="AD150">
        <f t="shared" ca="1" si="89"/>
        <v>0</v>
      </c>
      <c r="AE150">
        <f t="shared" ca="1" si="90"/>
        <v>0</v>
      </c>
      <c r="AF150">
        <f t="shared" ca="1" si="91"/>
        <v>465412</v>
      </c>
      <c r="AG150">
        <f t="shared" ca="1" si="92"/>
        <v>6330.2277919774579</v>
      </c>
      <c r="AH150">
        <f t="shared" ca="1" si="93"/>
        <v>1051527.5122471463</v>
      </c>
      <c r="AI150">
        <f t="shared" ca="1" si="94"/>
        <v>33672534</v>
      </c>
      <c r="AJ150">
        <f t="shared" ca="1" si="95"/>
        <v>860673.21199222154</v>
      </c>
      <c r="AK150">
        <f t="shared" ca="1" si="96"/>
        <v>26886758</v>
      </c>
      <c r="AL150">
        <f t="shared" ca="1" si="97"/>
        <v>705.86214819801035</v>
      </c>
      <c r="AM150">
        <f t="shared" ca="1" si="98"/>
        <v>1170</v>
      </c>
      <c r="AO150">
        <f t="shared" ca="1" si="99"/>
        <v>41.252129824076761</v>
      </c>
      <c r="AP150">
        <f t="shared" ca="1" si="100"/>
        <v>48.111581390472985</v>
      </c>
      <c r="AQ150">
        <f t="shared" ca="1" si="101"/>
        <v>0</v>
      </c>
      <c r="AR150">
        <f t="shared" ca="1" si="102"/>
        <v>0</v>
      </c>
      <c r="AS150">
        <f t="shared" ca="1" si="103"/>
        <v>445823.3</v>
      </c>
      <c r="AT150">
        <f t="shared" ca="1" si="104"/>
        <v>6442.2933425684769</v>
      </c>
      <c r="AU150">
        <f t="shared" ca="1" si="105"/>
        <v>1106414.0954558784</v>
      </c>
      <c r="AV150">
        <f t="shared" ca="1" si="106"/>
        <v>33672534</v>
      </c>
      <c r="AW150">
        <f t="shared" ca="1" si="107"/>
        <v>860673.21199222154</v>
      </c>
      <c r="AX150">
        <f t="shared" ca="1" si="108"/>
        <v>26886758</v>
      </c>
      <c r="AY150">
        <f t="shared" ca="1" si="109"/>
        <v>680.14060484583229</v>
      </c>
      <c r="AZ150">
        <f t="shared" ca="1" si="110"/>
        <v>1163.3</v>
      </c>
    </row>
    <row r="151" spans="1:52">
      <c r="A151" s="1">
        <v>42632</v>
      </c>
      <c r="B151">
        <v>54</v>
      </c>
      <c r="C151">
        <v>54</v>
      </c>
      <c r="D151">
        <v>0</v>
      </c>
      <c r="E151">
        <v>0</v>
      </c>
      <c r="F151">
        <v>348935</v>
      </c>
      <c r="G151">
        <v>348935</v>
      </c>
      <c r="H151">
        <v>38920972</v>
      </c>
      <c r="I151">
        <v>38920972</v>
      </c>
      <c r="J151">
        <v>29697497</v>
      </c>
      <c r="K151">
        <v>29697497</v>
      </c>
      <c r="L151">
        <v>1688</v>
      </c>
      <c r="M151">
        <v>1688</v>
      </c>
      <c r="O151">
        <f t="shared" ca="1" si="75"/>
        <v>54</v>
      </c>
      <c r="P151">
        <f t="shared" ca="1" si="76"/>
        <v>59</v>
      </c>
      <c r="Q151">
        <f t="shared" ca="1" si="77"/>
        <v>0</v>
      </c>
      <c r="R151">
        <f t="shared" ca="1" si="78"/>
        <v>0</v>
      </c>
      <c r="S151">
        <f t="shared" ca="1" si="79"/>
        <v>348935</v>
      </c>
      <c r="T151">
        <f t="shared" ca="1" si="80"/>
        <v>465412</v>
      </c>
      <c r="U151">
        <f t="shared" ca="1" si="81"/>
        <v>38920972</v>
      </c>
      <c r="V151">
        <f t="shared" ca="1" si="82"/>
        <v>38920972</v>
      </c>
      <c r="W151">
        <f t="shared" ca="1" si="83"/>
        <v>29697497</v>
      </c>
      <c r="X151">
        <f t="shared" ca="1" si="84"/>
        <v>26214879</v>
      </c>
      <c r="Y151">
        <f t="shared" ca="1" si="85"/>
        <v>1688</v>
      </c>
      <c r="Z151">
        <f t="shared" ca="1" si="86"/>
        <v>1463</v>
      </c>
      <c r="AB151">
        <f t="shared" ca="1" si="87"/>
        <v>36.237179214751755</v>
      </c>
      <c r="AC151">
        <f t="shared" ca="1" si="88"/>
        <v>39.243416572187208</v>
      </c>
      <c r="AD151">
        <f t="shared" ca="1" si="89"/>
        <v>0</v>
      </c>
      <c r="AE151">
        <f t="shared" ca="1" si="90"/>
        <v>0</v>
      </c>
      <c r="AF151">
        <f t="shared" ca="1" si="91"/>
        <v>348935</v>
      </c>
      <c r="AG151">
        <f t="shared" ca="1" si="92"/>
        <v>9278.682276700596</v>
      </c>
      <c r="AH151">
        <f t="shared" ca="1" si="93"/>
        <v>1180720.0608844634</v>
      </c>
      <c r="AI151">
        <f t="shared" ca="1" si="94"/>
        <v>38920972</v>
      </c>
      <c r="AJ151">
        <f t="shared" ca="1" si="95"/>
        <v>950989.84125757217</v>
      </c>
      <c r="AK151">
        <f t="shared" ca="1" si="96"/>
        <v>26214879</v>
      </c>
      <c r="AL151">
        <f t="shared" ca="1" si="97"/>
        <v>802.85145367734856</v>
      </c>
      <c r="AM151">
        <f t="shared" ca="1" si="98"/>
        <v>1463</v>
      </c>
      <c r="AO151">
        <f t="shared" ca="1" si="99"/>
        <v>36.838426686238847</v>
      </c>
      <c r="AP151">
        <f t="shared" ca="1" si="100"/>
        <v>41.252129824076761</v>
      </c>
      <c r="AQ151">
        <f t="shared" ca="1" si="101"/>
        <v>0</v>
      </c>
      <c r="AR151">
        <f t="shared" ca="1" si="102"/>
        <v>0</v>
      </c>
      <c r="AS151">
        <f t="shared" ca="1" si="103"/>
        <v>360582.7</v>
      </c>
      <c r="AT151">
        <f t="shared" ca="1" si="104"/>
        <v>8983.8368282282809</v>
      </c>
      <c r="AU151">
        <f t="shared" ca="1" si="105"/>
        <v>1154881.551157</v>
      </c>
      <c r="AV151">
        <f t="shared" ca="1" si="106"/>
        <v>38920972</v>
      </c>
      <c r="AW151">
        <f t="shared" ca="1" si="107"/>
        <v>950989.84125757217</v>
      </c>
      <c r="AX151">
        <f t="shared" ca="1" si="108"/>
        <v>26214879</v>
      </c>
      <c r="AY151">
        <f t="shared" ca="1" si="109"/>
        <v>783.45359258148085</v>
      </c>
      <c r="AZ151">
        <f t="shared" ca="1" si="110"/>
        <v>1433.7</v>
      </c>
    </row>
    <row r="152" spans="1:52">
      <c r="A152" s="1">
        <v>42639</v>
      </c>
      <c r="B152">
        <v>53</v>
      </c>
      <c r="C152">
        <v>53</v>
      </c>
      <c r="D152">
        <v>0</v>
      </c>
      <c r="E152">
        <v>0</v>
      </c>
      <c r="F152">
        <v>377993</v>
      </c>
      <c r="G152">
        <v>377993</v>
      </c>
      <c r="H152">
        <v>43798070</v>
      </c>
      <c r="I152">
        <v>43798070</v>
      </c>
      <c r="J152">
        <v>34183021</v>
      </c>
      <c r="K152">
        <v>34183021</v>
      </c>
      <c r="L152">
        <v>1612</v>
      </c>
      <c r="M152">
        <v>1612</v>
      </c>
      <c r="O152">
        <f t="shared" ca="1" si="75"/>
        <v>53</v>
      </c>
      <c r="P152">
        <f t="shared" ca="1" si="76"/>
        <v>54</v>
      </c>
      <c r="Q152">
        <f t="shared" ca="1" si="77"/>
        <v>0</v>
      </c>
      <c r="R152">
        <f t="shared" ca="1" si="78"/>
        <v>0</v>
      </c>
      <c r="S152">
        <f t="shared" ca="1" si="79"/>
        <v>377993</v>
      </c>
      <c r="T152">
        <f t="shared" ca="1" si="80"/>
        <v>348935</v>
      </c>
      <c r="U152">
        <f t="shared" ca="1" si="81"/>
        <v>43798070</v>
      </c>
      <c r="V152">
        <f t="shared" ca="1" si="82"/>
        <v>43798070</v>
      </c>
      <c r="W152">
        <f t="shared" ca="1" si="83"/>
        <v>34183021</v>
      </c>
      <c r="X152">
        <f t="shared" ca="1" si="84"/>
        <v>29697497</v>
      </c>
      <c r="Y152">
        <f t="shared" ca="1" si="85"/>
        <v>1612</v>
      </c>
      <c r="Z152">
        <f t="shared" ca="1" si="86"/>
        <v>1688</v>
      </c>
      <c r="AB152">
        <f t="shared" ca="1" si="87"/>
        <v>35.632663177620799</v>
      </c>
      <c r="AC152">
        <f t="shared" ca="1" si="88"/>
        <v>36.237179214751755</v>
      </c>
      <c r="AD152">
        <f t="shared" ca="1" si="89"/>
        <v>0</v>
      </c>
      <c r="AE152">
        <f t="shared" ca="1" si="90"/>
        <v>0</v>
      </c>
      <c r="AF152">
        <f t="shared" ca="1" si="91"/>
        <v>377993</v>
      </c>
      <c r="AG152">
        <f t="shared" ca="1" si="92"/>
        <v>7584.3990218710669</v>
      </c>
      <c r="AH152">
        <f t="shared" ca="1" si="93"/>
        <v>1297669.145776374</v>
      </c>
      <c r="AI152">
        <f t="shared" ca="1" si="94"/>
        <v>43798070</v>
      </c>
      <c r="AJ152">
        <f t="shared" ca="1" si="95"/>
        <v>1064261.5043096484</v>
      </c>
      <c r="AK152">
        <f t="shared" ca="1" si="96"/>
        <v>29697497</v>
      </c>
      <c r="AL152">
        <f t="shared" ca="1" si="97"/>
        <v>770.2443720218987</v>
      </c>
      <c r="AM152">
        <f t="shared" ca="1" si="98"/>
        <v>1688</v>
      </c>
      <c r="AO152">
        <f t="shared" ca="1" si="99"/>
        <v>35.753566385046994</v>
      </c>
      <c r="AP152">
        <f t="shared" ca="1" si="100"/>
        <v>36.838426686238847</v>
      </c>
      <c r="AQ152">
        <f t="shared" ca="1" si="101"/>
        <v>0</v>
      </c>
      <c r="AR152">
        <f t="shared" ca="1" si="102"/>
        <v>0</v>
      </c>
      <c r="AS152">
        <f t="shared" ca="1" si="103"/>
        <v>375087.2</v>
      </c>
      <c r="AT152">
        <f t="shared" ca="1" si="104"/>
        <v>7753.8273473540194</v>
      </c>
      <c r="AU152">
        <f t="shared" ca="1" si="105"/>
        <v>1274279.3287979919</v>
      </c>
      <c r="AV152">
        <f t="shared" ca="1" si="106"/>
        <v>43798070</v>
      </c>
      <c r="AW152">
        <f t="shared" ca="1" si="107"/>
        <v>1064261.5043096484</v>
      </c>
      <c r="AX152">
        <f t="shared" ca="1" si="108"/>
        <v>29697497</v>
      </c>
      <c r="AY152">
        <f t="shared" ca="1" si="109"/>
        <v>776.76578835298869</v>
      </c>
      <c r="AZ152">
        <f t="shared" ca="1" si="110"/>
        <v>1665.5</v>
      </c>
    </row>
    <row r="153" spans="1:52">
      <c r="A153" s="1">
        <v>42646</v>
      </c>
      <c r="B153">
        <v>56</v>
      </c>
      <c r="C153">
        <v>56</v>
      </c>
      <c r="D153">
        <v>0</v>
      </c>
      <c r="E153">
        <v>0</v>
      </c>
      <c r="F153">
        <v>359698</v>
      </c>
      <c r="G153">
        <v>359698</v>
      </c>
      <c r="H153">
        <v>41795403</v>
      </c>
      <c r="I153">
        <v>41795403</v>
      </c>
      <c r="J153">
        <v>31870539</v>
      </c>
      <c r="K153">
        <v>31870539</v>
      </c>
      <c r="L153">
        <v>1372</v>
      </c>
      <c r="M153">
        <v>1372</v>
      </c>
      <c r="O153">
        <f t="shared" ca="1" si="75"/>
        <v>56</v>
      </c>
      <c r="P153">
        <f t="shared" ca="1" si="76"/>
        <v>53</v>
      </c>
      <c r="Q153">
        <f t="shared" ca="1" si="77"/>
        <v>0</v>
      </c>
      <c r="R153">
        <f t="shared" ca="1" si="78"/>
        <v>0</v>
      </c>
      <c r="S153">
        <f t="shared" ca="1" si="79"/>
        <v>359698</v>
      </c>
      <c r="T153">
        <f t="shared" ca="1" si="80"/>
        <v>377993</v>
      </c>
      <c r="U153">
        <f t="shared" ca="1" si="81"/>
        <v>41795403</v>
      </c>
      <c r="V153">
        <f t="shared" ca="1" si="82"/>
        <v>41795403</v>
      </c>
      <c r="W153">
        <f t="shared" ca="1" si="83"/>
        <v>31870539</v>
      </c>
      <c r="X153">
        <f t="shared" ca="1" si="84"/>
        <v>34183021</v>
      </c>
      <c r="Y153">
        <f t="shared" ca="1" si="85"/>
        <v>1372</v>
      </c>
      <c r="Z153">
        <f t="shared" ca="1" si="86"/>
        <v>1612</v>
      </c>
      <c r="AB153">
        <f t="shared" ca="1" si="87"/>
        <v>37.442878125375394</v>
      </c>
      <c r="AC153">
        <f t="shared" ca="1" si="88"/>
        <v>35.632663177620799</v>
      </c>
      <c r="AD153">
        <f t="shared" ca="1" si="89"/>
        <v>0</v>
      </c>
      <c r="AE153">
        <f t="shared" ca="1" si="90"/>
        <v>0</v>
      </c>
      <c r="AF153">
        <f t="shared" ca="1" si="91"/>
        <v>359698</v>
      </c>
      <c r="AG153">
        <f t="shared" ca="1" si="92"/>
        <v>8021.1867933885151</v>
      </c>
      <c r="AH153">
        <f t="shared" ca="1" si="93"/>
        <v>1249979.27894426</v>
      </c>
      <c r="AI153">
        <f t="shared" ca="1" si="94"/>
        <v>41795403</v>
      </c>
      <c r="AJ153">
        <f t="shared" ca="1" si="95"/>
        <v>1006263.0524059514</v>
      </c>
      <c r="AK153">
        <f t="shared" ca="1" si="96"/>
        <v>34183021</v>
      </c>
      <c r="AL153">
        <f t="shared" ca="1" si="97"/>
        <v>666.22158636070196</v>
      </c>
      <c r="AM153">
        <f t="shared" ca="1" si="98"/>
        <v>1612</v>
      </c>
      <c r="AO153">
        <f t="shared" ca="1" si="99"/>
        <v>37.080835135824472</v>
      </c>
      <c r="AP153">
        <f t="shared" ca="1" si="100"/>
        <v>35.753566385046994</v>
      </c>
      <c r="AQ153">
        <f t="shared" ca="1" si="101"/>
        <v>0</v>
      </c>
      <c r="AR153">
        <f t="shared" ca="1" si="102"/>
        <v>0</v>
      </c>
      <c r="AS153">
        <f t="shared" ca="1" si="103"/>
        <v>361527.5</v>
      </c>
      <c r="AT153">
        <f t="shared" ca="1" si="104"/>
        <v>7977.5080162367703</v>
      </c>
      <c r="AU153">
        <f t="shared" ca="1" si="105"/>
        <v>1259517.2523106828</v>
      </c>
      <c r="AV153">
        <f t="shared" ca="1" si="106"/>
        <v>41795403</v>
      </c>
      <c r="AW153">
        <f t="shared" ca="1" si="107"/>
        <v>1006263.0524059514</v>
      </c>
      <c r="AX153">
        <f t="shared" ca="1" si="108"/>
        <v>34183021</v>
      </c>
      <c r="AY153">
        <f t="shared" ca="1" si="109"/>
        <v>687.02614349294129</v>
      </c>
      <c r="AZ153">
        <f t="shared" ca="1" si="110"/>
        <v>1619.6</v>
      </c>
    </row>
    <row r="154" spans="1:52">
      <c r="A154" s="1">
        <v>42653</v>
      </c>
      <c r="B154">
        <v>66</v>
      </c>
      <c r="C154">
        <v>66</v>
      </c>
      <c r="D154">
        <v>0</v>
      </c>
      <c r="E154">
        <v>0</v>
      </c>
      <c r="F154">
        <v>354955</v>
      </c>
      <c r="G154">
        <v>354955</v>
      </c>
      <c r="H154">
        <v>35425438</v>
      </c>
      <c r="I154">
        <v>35425438</v>
      </c>
      <c r="J154">
        <v>23804481</v>
      </c>
      <c r="K154">
        <v>23804481</v>
      </c>
      <c r="L154">
        <v>1358</v>
      </c>
      <c r="M154">
        <v>1358</v>
      </c>
      <c r="O154">
        <f t="shared" ca="1" si="75"/>
        <v>66</v>
      </c>
      <c r="P154">
        <f t="shared" ca="1" si="76"/>
        <v>56</v>
      </c>
      <c r="Q154">
        <f t="shared" ca="1" si="77"/>
        <v>0</v>
      </c>
      <c r="R154">
        <f t="shared" ca="1" si="78"/>
        <v>0</v>
      </c>
      <c r="S154">
        <f t="shared" ca="1" si="79"/>
        <v>354955</v>
      </c>
      <c r="T154">
        <f t="shared" ca="1" si="80"/>
        <v>359698</v>
      </c>
      <c r="U154">
        <f t="shared" ca="1" si="81"/>
        <v>35425438</v>
      </c>
      <c r="V154">
        <f t="shared" ca="1" si="82"/>
        <v>35425438</v>
      </c>
      <c r="W154">
        <f t="shared" ca="1" si="83"/>
        <v>23804481</v>
      </c>
      <c r="X154">
        <f t="shared" ca="1" si="84"/>
        <v>31870539</v>
      </c>
      <c r="Y154">
        <f t="shared" ca="1" si="85"/>
        <v>1358</v>
      </c>
      <c r="Z154">
        <f t="shared" ca="1" si="86"/>
        <v>1372</v>
      </c>
      <c r="AB154">
        <f t="shared" ca="1" si="87"/>
        <v>43.409975625824941</v>
      </c>
      <c r="AC154">
        <f t="shared" ca="1" si="88"/>
        <v>37.442878125375394</v>
      </c>
      <c r="AD154">
        <f t="shared" ca="1" si="89"/>
        <v>0</v>
      </c>
      <c r="AE154">
        <f t="shared" ca="1" si="90"/>
        <v>0</v>
      </c>
      <c r="AF154">
        <f t="shared" ca="1" si="91"/>
        <v>354955</v>
      </c>
      <c r="AG154">
        <f t="shared" ca="1" si="92"/>
        <v>7747.4113611545818</v>
      </c>
      <c r="AH154">
        <f t="shared" ca="1" si="93"/>
        <v>1095095.9753259979</v>
      </c>
      <c r="AI154">
        <f t="shared" ca="1" si="94"/>
        <v>35425438</v>
      </c>
      <c r="AJ154">
        <f t="shared" ca="1" si="95"/>
        <v>796758.99241422233</v>
      </c>
      <c r="AK154">
        <f t="shared" ca="1" si="96"/>
        <v>31870539</v>
      </c>
      <c r="AL154">
        <f t="shared" ca="1" si="97"/>
        <v>660.10009149782229</v>
      </c>
      <c r="AM154">
        <f t="shared" ca="1" si="98"/>
        <v>1372</v>
      </c>
      <c r="AO154">
        <f t="shared" ca="1" si="99"/>
        <v>42.216556125735032</v>
      </c>
      <c r="AP154">
        <f t="shared" ca="1" si="100"/>
        <v>37.080835135824472</v>
      </c>
      <c r="AQ154">
        <f t="shared" ca="1" si="101"/>
        <v>0</v>
      </c>
      <c r="AR154">
        <f t="shared" ca="1" si="102"/>
        <v>0</v>
      </c>
      <c r="AS154">
        <f t="shared" ca="1" si="103"/>
        <v>355429.3</v>
      </c>
      <c r="AT154">
        <f t="shared" ca="1" si="104"/>
        <v>7774.7889043779751</v>
      </c>
      <c r="AU154">
        <f t="shared" ca="1" si="105"/>
        <v>1126072.6360496504</v>
      </c>
      <c r="AV154">
        <f t="shared" ca="1" si="106"/>
        <v>35425438</v>
      </c>
      <c r="AW154">
        <f t="shared" ca="1" si="107"/>
        <v>796758.99241422233</v>
      </c>
      <c r="AX154">
        <f t="shared" ca="1" si="108"/>
        <v>31870539</v>
      </c>
      <c r="AY154">
        <f t="shared" ca="1" si="109"/>
        <v>661.32439047039827</v>
      </c>
      <c r="AZ154">
        <f t="shared" ca="1" si="110"/>
        <v>1396</v>
      </c>
    </row>
    <row r="155" spans="1:52">
      <c r="A155" s="1">
        <v>42660</v>
      </c>
      <c r="B155">
        <v>61</v>
      </c>
      <c r="C155">
        <v>61</v>
      </c>
      <c r="D155">
        <v>0</v>
      </c>
      <c r="E155">
        <v>0</v>
      </c>
      <c r="F155">
        <v>297153</v>
      </c>
      <c r="G155">
        <v>297153</v>
      </c>
      <c r="H155">
        <v>39165152</v>
      </c>
      <c r="I155">
        <v>39165152</v>
      </c>
      <c r="J155">
        <v>24184896</v>
      </c>
      <c r="K155">
        <v>24184896</v>
      </c>
      <c r="L155">
        <v>1359</v>
      </c>
      <c r="M155">
        <v>1359</v>
      </c>
      <c r="O155">
        <f t="shared" ca="1" si="75"/>
        <v>61</v>
      </c>
      <c r="P155">
        <f t="shared" ca="1" si="76"/>
        <v>66</v>
      </c>
      <c r="Q155">
        <f t="shared" ca="1" si="77"/>
        <v>0</v>
      </c>
      <c r="R155">
        <f t="shared" ca="1" si="78"/>
        <v>0</v>
      </c>
      <c r="S155">
        <f t="shared" ca="1" si="79"/>
        <v>297153</v>
      </c>
      <c r="T155">
        <f t="shared" ca="1" si="80"/>
        <v>354955</v>
      </c>
      <c r="U155">
        <f t="shared" ca="1" si="81"/>
        <v>39165152</v>
      </c>
      <c r="V155">
        <f t="shared" ca="1" si="82"/>
        <v>39165152</v>
      </c>
      <c r="W155">
        <f t="shared" ca="1" si="83"/>
        <v>24184896</v>
      </c>
      <c r="X155">
        <f t="shared" ca="1" si="84"/>
        <v>23804481</v>
      </c>
      <c r="Y155">
        <f t="shared" ca="1" si="85"/>
        <v>1359</v>
      </c>
      <c r="Z155">
        <f t="shared" ca="1" si="86"/>
        <v>1358</v>
      </c>
      <c r="AB155">
        <f t="shared" ca="1" si="87"/>
        <v>40.438668882841924</v>
      </c>
      <c r="AC155">
        <f t="shared" ca="1" si="88"/>
        <v>43.409975625824941</v>
      </c>
      <c r="AD155">
        <f t="shared" ca="1" si="89"/>
        <v>0</v>
      </c>
      <c r="AE155">
        <f t="shared" ca="1" si="90"/>
        <v>0</v>
      </c>
      <c r="AF155">
        <f t="shared" ca="1" si="91"/>
        <v>297153</v>
      </c>
      <c r="AG155">
        <f t="shared" ca="1" si="92"/>
        <v>7675.7586148884657</v>
      </c>
      <c r="AH155">
        <f t="shared" ca="1" si="93"/>
        <v>1186642.375461325</v>
      </c>
      <c r="AI155">
        <f t="shared" ca="1" si="94"/>
        <v>39165152</v>
      </c>
      <c r="AJ155">
        <f t="shared" ca="1" si="95"/>
        <v>806929.10330871143</v>
      </c>
      <c r="AK155">
        <f t="shared" ca="1" si="96"/>
        <v>23804481</v>
      </c>
      <c r="AL155">
        <f t="shared" ca="1" si="97"/>
        <v>660.53754968231192</v>
      </c>
      <c r="AM155">
        <f t="shared" ca="1" si="98"/>
        <v>1358</v>
      </c>
      <c r="AO155">
        <f t="shared" ca="1" si="99"/>
        <v>41.032930231438527</v>
      </c>
      <c r="AP155">
        <f t="shared" ca="1" si="100"/>
        <v>42.216556125735032</v>
      </c>
      <c r="AQ155">
        <f t="shared" ca="1" si="101"/>
        <v>0</v>
      </c>
      <c r="AR155">
        <f t="shared" ca="1" si="102"/>
        <v>0</v>
      </c>
      <c r="AS155">
        <f t="shared" ca="1" si="103"/>
        <v>302933.2</v>
      </c>
      <c r="AT155">
        <f t="shared" ca="1" si="104"/>
        <v>7682.9238895150775</v>
      </c>
      <c r="AU155">
        <f t="shared" ca="1" si="105"/>
        <v>1168333.0954342596</v>
      </c>
      <c r="AV155">
        <f t="shared" ca="1" si="106"/>
        <v>39165152</v>
      </c>
      <c r="AW155">
        <f t="shared" ca="1" si="107"/>
        <v>806929.10330871143</v>
      </c>
      <c r="AX155">
        <f t="shared" ca="1" si="108"/>
        <v>23804481</v>
      </c>
      <c r="AY155">
        <f t="shared" ca="1" si="109"/>
        <v>660.45005804541393</v>
      </c>
      <c r="AZ155">
        <f t="shared" ca="1" si="110"/>
        <v>1359.4</v>
      </c>
    </row>
    <row r="156" spans="1:52">
      <c r="A156" s="1">
        <v>42667</v>
      </c>
      <c r="B156">
        <v>61</v>
      </c>
      <c r="C156">
        <v>61</v>
      </c>
      <c r="D156">
        <v>0</v>
      </c>
      <c r="E156">
        <v>0</v>
      </c>
      <c r="F156">
        <v>315389</v>
      </c>
      <c r="G156">
        <v>315389</v>
      </c>
      <c r="H156">
        <v>40080898</v>
      </c>
      <c r="I156">
        <v>40080898</v>
      </c>
      <c r="J156">
        <v>23638055</v>
      </c>
      <c r="K156">
        <v>23638055</v>
      </c>
      <c r="L156">
        <v>1362</v>
      </c>
      <c r="M156">
        <v>1362</v>
      </c>
      <c r="O156">
        <f t="shared" ca="1" si="75"/>
        <v>61</v>
      </c>
      <c r="P156">
        <f t="shared" ca="1" si="76"/>
        <v>61</v>
      </c>
      <c r="Q156">
        <f t="shared" ca="1" si="77"/>
        <v>0</v>
      </c>
      <c r="R156">
        <f t="shared" ca="1" si="78"/>
        <v>0</v>
      </c>
      <c r="S156">
        <f t="shared" ca="1" si="79"/>
        <v>315389</v>
      </c>
      <c r="T156">
        <f t="shared" ca="1" si="80"/>
        <v>297153</v>
      </c>
      <c r="U156">
        <f t="shared" ca="1" si="81"/>
        <v>40080898</v>
      </c>
      <c r="V156">
        <f t="shared" ca="1" si="82"/>
        <v>40080898</v>
      </c>
      <c r="W156">
        <f t="shared" ca="1" si="83"/>
        <v>23638055</v>
      </c>
      <c r="X156">
        <f t="shared" ca="1" si="84"/>
        <v>24184896</v>
      </c>
      <c r="Y156">
        <f t="shared" ca="1" si="85"/>
        <v>1362</v>
      </c>
      <c r="Z156">
        <f t="shared" ca="1" si="86"/>
        <v>1359</v>
      </c>
      <c r="AB156">
        <f t="shared" ca="1" si="87"/>
        <v>40.438668882841924</v>
      </c>
      <c r="AC156">
        <f t="shared" ca="1" si="88"/>
        <v>40.438668882841924</v>
      </c>
      <c r="AD156">
        <f t="shared" ca="1" si="89"/>
        <v>0</v>
      </c>
      <c r="AE156">
        <f t="shared" ca="1" si="90"/>
        <v>0</v>
      </c>
      <c r="AF156">
        <f t="shared" ca="1" si="91"/>
        <v>315389</v>
      </c>
      <c r="AG156">
        <f t="shared" ca="1" si="92"/>
        <v>6777.7583922716613</v>
      </c>
      <c r="AH156">
        <f t="shared" ca="1" si="93"/>
        <v>1208787.4839113946</v>
      </c>
      <c r="AI156">
        <f t="shared" ca="1" si="94"/>
        <v>40080898</v>
      </c>
      <c r="AJ156">
        <f t="shared" ca="1" si="95"/>
        <v>792299.51677443972</v>
      </c>
      <c r="AK156">
        <f t="shared" ca="1" si="96"/>
        <v>24184896</v>
      </c>
      <c r="AL156">
        <f t="shared" ca="1" si="97"/>
        <v>661.84973120869324</v>
      </c>
      <c r="AM156">
        <f t="shared" ca="1" si="98"/>
        <v>1359</v>
      </c>
      <c r="AO156">
        <f t="shared" ca="1" si="99"/>
        <v>40.438668882841924</v>
      </c>
      <c r="AP156">
        <f t="shared" ca="1" si="100"/>
        <v>41.032930231438527</v>
      </c>
      <c r="AQ156">
        <f t="shared" ca="1" si="101"/>
        <v>0</v>
      </c>
      <c r="AR156">
        <f t="shared" ca="1" si="102"/>
        <v>0</v>
      </c>
      <c r="AS156">
        <f t="shared" ca="1" si="103"/>
        <v>313565.40000000002</v>
      </c>
      <c r="AT156">
        <f t="shared" ca="1" si="104"/>
        <v>6867.5584145333414</v>
      </c>
      <c r="AU156">
        <f t="shared" ca="1" si="105"/>
        <v>1204358.4622213808</v>
      </c>
      <c r="AV156">
        <f t="shared" ca="1" si="106"/>
        <v>40080898</v>
      </c>
      <c r="AW156">
        <f t="shared" ca="1" si="107"/>
        <v>792299.51677443972</v>
      </c>
      <c r="AX156">
        <f t="shared" ca="1" si="108"/>
        <v>24184896</v>
      </c>
      <c r="AY156">
        <f t="shared" ca="1" si="109"/>
        <v>661.58729490341693</v>
      </c>
      <c r="AZ156">
        <f t="shared" ca="1" si="110"/>
        <v>1358.9</v>
      </c>
    </row>
    <row r="157" spans="1:52">
      <c r="A157" s="1">
        <v>42674</v>
      </c>
      <c r="B157">
        <v>43</v>
      </c>
      <c r="C157">
        <v>43</v>
      </c>
      <c r="D157">
        <v>20</v>
      </c>
      <c r="E157">
        <v>20</v>
      </c>
      <c r="F157">
        <v>335805</v>
      </c>
      <c r="G157">
        <v>335805</v>
      </c>
      <c r="H157">
        <v>35398130</v>
      </c>
      <c r="I157">
        <v>35398130</v>
      </c>
      <c r="J157">
        <v>21161348</v>
      </c>
      <c r="K157">
        <v>21161348</v>
      </c>
      <c r="L157">
        <v>2226</v>
      </c>
      <c r="M157">
        <v>2226</v>
      </c>
      <c r="O157">
        <f t="shared" ca="1" si="75"/>
        <v>43</v>
      </c>
      <c r="P157">
        <f t="shared" ca="1" si="76"/>
        <v>61</v>
      </c>
      <c r="Q157">
        <f t="shared" ca="1" si="77"/>
        <v>0</v>
      </c>
      <c r="R157">
        <f t="shared" ca="1" si="78"/>
        <v>0</v>
      </c>
      <c r="S157">
        <f t="shared" ca="1" si="79"/>
        <v>335805</v>
      </c>
      <c r="T157">
        <f t="shared" ca="1" si="80"/>
        <v>315389</v>
      </c>
      <c r="U157">
        <f t="shared" ca="1" si="81"/>
        <v>35398130</v>
      </c>
      <c r="V157">
        <f t="shared" ca="1" si="82"/>
        <v>35398130</v>
      </c>
      <c r="W157">
        <f t="shared" ca="1" si="83"/>
        <v>21161348</v>
      </c>
      <c r="X157">
        <f t="shared" ca="1" si="84"/>
        <v>23638055</v>
      </c>
      <c r="Y157">
        <f t="shared" ca="1" si="85"/>
        <v>2226</v>
      </c>
      <c r="Z157">
        <f t="shared" ca="1" si="86"/>
        <v>1362</v>
      </c>
      <c r="AB157">
        <f t="shared" ca="1" si="87"/>
        <v>29.52035732381249</v>
      </c>
      <c r="AC157">
        <f t="shared" ca="1" si="88"/>
        <v>40.438668882841924</v>
      </c>
      <c r="AD157">
        <f t="shared" ca="1" si="89"/>
        <v>0</v>
      </c>
      <c r="AE157">
        <f t="shared" ca="1" si="90"/>
        <v>0</v>
      </c>
      <c r="AF157">
        <f t="shared" ca="1" si="91"/>
        <v>335805</v>
      </c>
      <c r="AG157">
        <f t="shared" ca="1" si="92"/>
        <v>7066.3082657060504</v>
      </c>
      <c r="AH157">
        <f t="shared" ca="1" si="93"/>
        <v>1094420.592018703</v>
      </c>
      <c r="AI157">
        <f t="shared" ca="1" si="94"/>
        <v>35398130</v>
      </c>
      <c r="AJ157">
        <f t="shared" ca="1" si="95"/>
        <v>725161.37438240543</v>
      </c>
      <c r="AK157">
        <f t="shared" ca="1" si="96"/>
        <v>23638055</v>
      </c>
      <c r="AL157">
        <f t="shared" ca="1" si="97"/>
        <v>1029.8468477384572</v>
      </c>
      <c r="AM157">
        <f t="shared" ca="1" si="98"/>
        <v>1362</v>
      </c>
      <c r="AO157">
        <f t="shared" ca="1" si="99"/>
        <v>31.70401963561838</v>
      </c>
      <c r="AP157">
        <f t="shared" ca="1" si="100"/>
        <v>40.438668882841924</v>
      </c>
      <c r="AQ157">
        <f t="shared" ca="1" si="101"/>
        <v>0</v>
      </c>
      <c r="AR157">
        <f t="shared" ca="1" si="102"/>
        <v>0</v>
      </c>
      <c r="AS157">
        <f t="shared" ca="1" si="103"/>
        <v>333763.40000000002</v>
      </c>
      <c r="AT157">
        <f t="shared" ca="1" si="104"/>
        <v>7037.4532783626119</v>
      </c>
      <c r="AU157">
        <f t="shared" ca="1" si="105"/>
        <v>1117293.9703972414</v>
      </c>
      <c r="AV157">
        <f t="shared" ca="1" si="106"/>
        <v>35398130</v>
      </c>
      <c r="AW157">
        <f t="shared" ca="1" si="107"/>
        <v>725161.37438240543</v>
      </c>
      <c r="AX157">
        <f t="shared" ca="1" si="108"/>
        <v>23638055</v>
      </c>
      <c r="AY157">
        <f t="shared" ca="1" si="109"/>
        <v>956.24742443250443</v>
      </c>
      <c r="AZ157">
        <f t="shared" ca="1" si="110"/>
        <v>1361.6999999999998</v>
      </c>
    </row>
    <row r="158" spans="1:52">
      <c r="A158" s="1">
        <v>42681</v>
      </c>
      <c r="B158">
        <v>29</v>
      </c>
      <c r="C158">
        <v>29</v>
      </c>
      <c r="D158">
        <v>20</v>
      </c>
      <c r="E158">
        <v>20</v>
      </c>
      <c r="F158">
        <v>335056</v>
      </c>
      <c r="G158">
        <v>335056</v>
      </c>
      <c r="H158">
        <v>43416115</v>
      </c>
      <c r="I158">
        <v>43416115</v>
      </c>
      <c r="J158">
        <v>89430768</v>
      </c>
      <c r="K158">
        <v>89430768</v>
      </c>
      <c r="L158">
        <v>2196</v>
      </c>
      <c r="M158">
        <v>2196</v>
      </c>
      <c r="O158">
        <f t="shared" ca="1" si="75"/>
        <v>29</v>
      </c>
      <c r="P158">
        <f t="shared" ca="1" si="76"/>
        <v>43</v>
      </c>
      <c r="Q158">
        <f t="shared" ca="1" si="77"/>
        <v>20</v>
      </c>
      <c r="R158">
        <f t="shared" ca="1" si="78"/>
        <v>20</v>
      </c>
      <c r="S158">
        <f t="shared" ca="1" si="79"/>
        <v>335056</v>
      </c>
      <c r="T158">
        <f t="shared" ca="1" si="80"/>
        <v>335805</v>
      </c>
      <c r="U158">
        <f t="shared" ca="1" si="81"/>
        <v>43416115</v>
      </c>
      <c r="V158">
        <f t="shared" ca="1" si="82"/>
        <v>43416115</v>
      </c>
      <c r="W158">
        <f t="shared" ca="1" si="83"/>
        <v>89430768</v>
      </c>
      <c r="X158">
        <f t="shared" ca="1" si="84"/>
        <v>21161348</v>
      </c>
      <c r="Y158">
        <f t="shared" ca="1" si="85"/>
        <v>2196</v>
      </c>
      <c r="Z158">
        <f t="shared" ca="1" si="86"/>
        <v>2226</v>
      </c>
      <c r="AB158">
        <f t="shared" ca="1" si="87"/>
        <v>20.708955653761308</v>
      </c>
      <c r="AC158">
        <f t="shared" ca="1" si="88"/>
        <v>29.52035732381249</v>
      </c>
      <c r="AD158">
        <f t="shared" ca="1" si="89"/>
        <v>6.0341763365451619</v>
      </c>
      <c r="AE158">
        <f t="shared" ca="1" si="90"/>
        <v>14.822688982138953</v>
      </c>
      <c r="AF158">
        <f t="shared" ca="1" si="91"/>
        <v>335056</v>
      </c>
      <c r="AG158">
        <f t="shared" ca="1" si="92"/>
        <v>7383.4784359086343</v>
      </c>
      <c r="AH158">
        <f t="shared" ca="1" si="93"/>
        <v>1288607.8335846397</v>
      </c>
      <c r="AI158">
        <f t="shared" ca="1" si="94"/>
        <v>43416115</v>
      </c>
      <c r="AJ158">
        <f t="shared" ca="1" si="95"/>
        <v>2297151.129046062</v>
      </c>
      <c r="AK158">
        <f t="shared" ca="1" si="96"/>
        <v>21161348</v>
      </c>
      <c r="AL158">
        <f t="shared" ca="1" si="97"/>
        <v>1017.3469846447563</v>
      </c>
      <c r="AM158">
        <f t="shared" ca="1" si="98"/>
        <v>2226</v>
      </c>
      <c r="AO158">
        <f t="shared" ca="1" si="99"/>
        <v>22.471235987771543</v>
      </c>
      <c r="AP158">
        <f t="shared" ca="1" si="100"/>
        <v>31.70401963561838</v>
      </c>
      <c r="AQ158">
        <f t="shared" ca="1" si="101"/>
        <v>4.2239234355816127</v>
      </c>
      <c r="AR158">
        <f t="shared" ca="1" si="102"/>
        <v>13.340420083925057</v>
      </c>
      <c r="AS158">
        <f t="shared" ca="1" si="103"/>
        <v>335130.90000000002</v>
      </c>
      <c r="AT158">
        <f t="shared" ca="1" si="104"/>
        <v>7351.7614188883754</v>
      </c>
      <c r="AU158">
        <f t="shared" ca="1" si="105"/>
        <v>1249770.3852714524</v>
      </c>
      <c r="AV158">
        <f t="shared" ca="1" si="106"/>
        <v>43416115</v>
      </c>
      <c r="AW158">
        <f t="shared" ca="1" si="107"/>
        <v>2297151.129046062</v>
      </c>
      <c r="AX158">
        <f t="shared" ca="1" si="108"/>
        <v>21161348</v>
      </c>
      <c r="AY158">
        <f t="shared" ca="1" si="109"/>
        <v>1019.8469572634964</v>
      </c>
      <c r="AZ158">
        <f t="shared" ca="1" si="110"/>
        <v>2139.6</v>
      </c>
    </row>
    <row r="159" spans="1:52">
      <c r="A159" s="1">
        <v>42688</v>
      </c>
      <c r="B159">
        <v>29</v>
      </c>
      <c r="C159">
        <v>29</v>
      </c>
      <c r="D159">
        <v>20</v>
      </c>
      <c r="E159">
        <v>20</v>
      </c>
      <c r="F159">
        <v>377410</v>
      </c>
      <c r="G159">
        <v>377410</v>
      </c>
      <c r="H159">
        <v>39296458</v>
      </c>
      <c r="I159">
        <v>39296458</v>
      </c>
      <c r="J159">
        <v>122234544</v>
      </c>
      <c r="K159">
        <v>122234544</v>
      </c>
      <c r="L159">
        <v>2664</v>
      </c>
      <c r="M159">
        <v>2664</v>
      </c>
      <c r="O159">
        <f t="shared" ca="1" si="75"/>
        <v>29</v>
      </c>
      <c r="P159">
        <f t="shared" ca="1" si="76"/>
        <v>29</v>
      </c>
      <c r="Q159">
        <f t="shared" ca="1" si="77"/>
        <v>20</v>
      </c>
      <c r="R159">
        <f t="shared" ca="1" si="78"/>
        <v>20</v>
      </c>
      <c r="S159">
        <f t="shared" ca="1" si="79"/>
        <v>377410</v>
      </c>
      <c r="T159">
        <f t="shared" ca="1" si="80"/>
        <v>335056</v>
      </c>
      <c r="U159">
        <f t="shared" ca="1" si="81"/>
        <v>39296458</v>
      </c>
      <c r="V159">
        <f t="shared" ca="1" si="82"/>
        <v>39296458</v>
      </c>
      <c r="W159">
        <f t="shared" ca="1" si="83"/>
        <v>122234544</v>
      </c>
      <c r="X159">
        <f t="shared" ca="1" si="84"/>
        <v>89430768</v>
      </c>
      <c r="Y159">
        <f t="shared" ca="1" si="85"/>
        <v>2664</v>
      </c>
      <c r="Z159">
        <f t="shared" ca="1" si="86"/>
        <v>2196</v>
      </c>
      <c r="AB159">
        <f t="shared" ca="1" si="87"/>
        <v>20.708955653761308</v>
      </c>
      <c r="AC159">
        <f t="shared" ca="1" si="88"/>
        <v>20.708955653761308</v>
      </c>
      <c r="AD159">
        <f t="shared" ca="1" si="89"/>
        <v>6.0341763365451619</v>
      </c>
      <c r="AE159">
        <f t="shared" ca="1" si="90"/>
        <v>14.822688982138953</v>
      </c>
      <c r="AF159">
        <f t="shared" ca="1" si="91"/>
        <v>377410</v>
      </c>
      <c r="AG159">
        <f t="shared" ca="1" si="92"/>
        <v>7371.9465821023759</v>
      </c>
      <c r="AH159">
        <f t="shared" ca="1" si="93"/>
        <v>1189824.0017266371</v>
      </c>
      <c r="AI159">
        <f t="shared" ca="1" si="94"/>
        <v>39296458</v>
      </c>
      <c r="AJ159">
        <f t="shared" ca="1" si="95"/>
        <v>2949545.9437682726</v>
      </c>
      <c r="AK159">
        <f t="shared" ca="1" si="96"/>
        <v>89430768</v>
      </c>
      <c r="AL159">
        <f t="shared" ca="1" si="97"/>
        <v>1210.5446103085731</v>
      </c>
      <c r="AM159">
        <f t="shared" ca="1" si="98"/>
        <v>2196</v>
      </c>
      <c r="AO159">
        <f t="shared" ca="1" si="99"/>
        <v>20.708955653761308</v>
      </c>
      <c r="AP159">
        <f t="shared" ca="1" si="100"/>
        <v>22.471235987771543</v>
      </c>
      <c r="AQ159">
        <f t="shared" ca="1" si="101"/>
        <v>6.0341763365451619</v>
      </c>
      <c r="AR159">
        <f t="shared" ca="1" si="102"/>
        <v>14.822688982138953</v>
      </c>
      <c r="AS159">
        <f t="shared" ca="1" si="103"/>
        <v>373174.6</v>
      </c>
      <c r="AT159">
        <f t="shared" ca="1" si="104"/>
        <v>7373.0997674830014</v>
      </c>
      <c r="AU159">
        <f t="shared" ca="1" si="105"/>
        <v>1209580.7680982377</v>
      </c>
      <c r="AV159">
        <f t="shared" ca="1" si="106"/>
        <v>39296458</v>
      </c>
      <c r="AW159">
        <f t="shared" ca="1" si="107"/>
        <v>2949545.9437682726</v>
      </c>
      <c r="AX159">
        <f t="shared" ca="1" si="108"/>
        <v>89430768</v>
      </c>
      <c r="AY159">
        <f t="shared" ca="1" si="109"/>
        <v>1171.9050851758097</v>
      </c>
      <c r="AZ159">
        <f t="shared" ca="1" si="110"/>
        <v>2199</v>
      </c>
    </row>
    <row r="160" spans="1:52">
      <c r="A160" s="1">
        <v>42695</v>
      </c>
      <c r="B160">
        <v>29</v>
      </c>
      <c r="C160">
        <v>29</v>
      </c>
      <c r="D160">
        <v>20</v>
      </c>
      <c r="E160">
        <v>20</v>
      </c>
      <c r="F160">
        <v>424453</v>
      </c>
      <c r="G160">
        <v>424453</v>
      </c>
      <c r="H160">
        <v>43424026</v>
      </c>
      <c r="I160">
        <v>43424026</v>
      </c>
      <c r="J160">
        <v>52210320</v>
      </c>
      <c r="K160">
        <v>52210320</v>
      </c>
      <c r="L160">
        <v>6096</v>
      </c>
      <c r="M160">
        <v>6096</v>
      </c>
      <c r="O160">
        <f t="shared" ca="1" si="75"/>
        <v>29</v>
      </c>
      <c r="P160">
        <f t="shared" ca="1" si="76"/>
        <v>29</v>
      </c>
      <c r="Q160">
        <f t="shared" ca="1" si="77"/>
        <v>20</v>
      </c>
      <c r="R160">
        <f t="shared" ca="1" si="78"/>
        <v>20</v>
      </c>
      <c r="S160">
        <f t="shared" ca="1" si="79"/>
        <v>424453</v>
      </c>
      <c r="T160">
        <f t="shared" ca="1" si="80"/>
        <v>377410</v>
      </c>
      <c r="U160">
        <f t="shared" ca="1" si="81"/>
        <v>43424026</v>
      </c>
      <c r="V160">
        <f t="shared" ca="1" si="82"/>
        <v>43424026</v>
      </c>
      <c r="W160">
        <f t="shared" ca="1" si="83"/>
        <v>52210320</v>
      </c>
      <c r="X160">
        <f t="shared" ca="1" si="84"/>
        <v>122234544</v>
      </c>
      <c r="Y160">
        <f t="shared" ca="1" si="85"/>
        <v>6096</v>
      </c>
      <c r="Z160">
        <f t="shared" ca="1" si="86"/>
        <v>2664</v>
      </c>
      <c r="AB160">
        <f t="shared" ca="1" si="87"/>
        <v>20.708955653761308</v>
      </c>
      <c r="AC160">
        <f t="shared" ca="1" si="88"/>
        <v>20.708955653761308</v>
      </c>
      <c r="AD160">
        <f t="shared" ca="1" si="89"/>
        <v>6.0341763365451619</v>
      </c>
      <c r="AE160">
        <f t="shared" ca="1" si="90"/>
        <v>14.822688982138953</v>
      </c>
      <c r="AF160">
        <f t="shared" ca="1" si="91"/>
        <v>424453</v>
      </c>
      <c r="AG160">
        <f t="shared" ca="1" si="92"/>
        <v>8012.5247172118934</v>
      </c>
      <c r="AH160">
        <f t="shared" ca="1" si="93"/>
        <v>1288795.6715030442</v>
      </c>
      <c r="AI160">
        <f t="shared" ca="1" si="94"/>
        <v>43424026</v>
      </c>
      <c r="AJ160">
        <f t="shared" ca="1" si="95"/>
        <v>1493499.5085359735</v>
      </c>
      <c r="AK160">
        <f t="shared" ca="1" si="96"/>
        <v>122234544</v>
      </c>
      <c r="AL160">
        <f t="shared" ca="1" si="97"/>
        <v>2550.0016561678121</v>
      </c>
      <c r="AM160">
        <f t="shared" ca="1" si="98"/>
        <v>2664</v>
      </c>
      <c r="AO160">
        <f t="shared" ca="1" si="99"/>
        <v>20.708955653761308</v>
      </c>
      <c r="AP160">
        <f t="shared" ca="1" si="100"/>
        <v>20.708955653761308</v>
      </c>
      <c r="AQ160">
        <f t="shared" ca="1" si="101"/>
        <v>6.0341763365451619</v>
      </c>
      <c r="AR160">
        <f t="shared" ca="1" si="102"/>
        <v>14.822688982138953</v>
      </c>
      <c r="AS160">
        <f t="shared" ca="1" si="103"/>
        <v>419748.7</v>
      </c>
      <c r="AT160">
        <f t="shared" ca="1" si="104"/>
        <v>7948.4669037009417</v>
      </c>
      <c r="AU160">
        <f t="shared" ca="1" si="105"/>
        <v>1269001.3375477628</v>
      </c>
      <c r="AV160">
        <f t="shared" ca="1" si="106"/>
        <v>43424026</v>
      </c>
      <c r="AW160">
        <f t="shared" ca="1" si="107"/>
        <v>1493499.5085359735</v>
      </c>
      <c r="AX160">
        <f t="shared" ca="1" si="108"/>
        <v>122234544</v>
      </c>
      <c r="AY160">
        <f t="shared" ca="1" si="109"/>
        <v>2282.1102469959642</v>
      </c>
      <c r="AZ160">
        <f t="shared" ca="1" si="110"/>
        <v>2617.1999999999998</v>
      </c>
    </row>
    <row r="161" spans="1:52">
      <c r="A161" s="1">
        <v>42702</v>
      </c>
      <c r="B161">
        <v>30</v>
      </c>
      <c r="C161">
        <v>30</v>
      </c>
      <c r="D161">
        <v>17</v>
      </c>
      <c r="E161">
        <v>17</v>
      </c>
      <c r="F161">
        <v>362955</v>
      </c>
      <c r="G161">
        <v>362955</v>
      </c>
      <c r="H161">
        <v>40483958</v>
      </c>
      <c r="I161">
        <v>40483958</v>
      </c>
      <c r="J161">
        <v>32212828</v>
      </c>
      <c r="K161">
        <v>32212828</v>
      </c>
      <c r="L161">
        <v>3240</v>
      </c>
      <c r="M161">
        <v>3240</v>
      </c>
      <c r="O161">
        <f t="shared" ca="1" si="75"/>
        <v>30</v>
      </c>
      <c r="P161">
        <f t="shared" ca="1" si="76"/>
        <v>29</v>
      </c>
      <c r="Q161">
        <f t="shared" ca="1" si="77"/>
        <v>20</v>
      </c>
      <c r="R161">
        <f t="shared" ca="1" si="78"/>
        <v>20</v>
      </c>
      <c r="S161">
        <f t="shared" ca="1" si="79"/>
        <v>362955</v>
      </c>
      <c r="T161">
        <f t="shared" ca="1" si="80"/>
        <v>424453</v>
      </c>
      <c r="U161">
        <f t="shared" ca="1" si="81"/>
        <v>40483958</v>
      </c>
      <c r="V161">
        <f t="shared" ca="1" si="82"/>
        <v>40483958</v>
      </c>
      <c r="W161">
        <f t="shared" ca="1" si="83"/>
        <v>32212828</v>
      </c>
      <c r="X161">
        <f t="shared" ca="1" si="84"/>
        <v>52210320</v>
      </c>
      <c r="Y161">
        <f t="shared" ca="1" si="85"/>
        <v>3240</v>
      </c>
      <c r="Z161">
        <f t="shared" ca="1" si="86"/>
        <v>6096</v>
      </c>
      <c r="AB161">
        <f t="shared" ca="1" si="87"/>
        <v>21.350553053747966</v>
      </c>
      <c r="AC161">
        <f t="shared" ca="1" si="88"/>
        <v>20.708955653761308</v>
      </c>
      <c r="AD161">
        <f t="shared" ca="1" si="89"/>
        <v>6.0341763365451619</v>
      </c>
      <c r="AE161">
        <f t="shared" ca="1" si="90"/>
        <v>14.822688982138953</v>
      </c>
      <c r="AF161">
        <f t="shared" ca="1" si="91"/>
        <v>362955</v>
      </c>
      <c r="AG161">
        <f t="shared" ca="1" si="92"/>
        <v>8699.2282349205852</v>
      </c>
      <c r="AH161">
        <f t="shared" ca="1" si="93"/>
        <v>1218502.3539339614</v>
      </c>
      <c r="AI161">
        <f t="shared" ca="1" si="94"/>
        <v>40483958</v>
      </c>
      <c r="AJ161">
        <f t="shared" ca="1" si="95"/>
        <v>1014899.603764765</v>
      </c>
      <c r="AK161">
        <f t="shared" ca="1" si="96"/>
        <v>52210320</v>
      </c>
      <c r="AL161">
        <f t="shared" ca="1" si="97"/>
        <v>1443.7450531978095</v>
      </c>
      <c r="AM161">
        <f t="shared" ca="1" si="98"/>
        <v>6096</v>
      </c>
      <c r="AO161">
        <f t="shared" ca="1" si="99"/>
        <v>21.222233573750632</v>
      </c>
      <c r="AP161">
        <f t="shared" ca="1" si="100"/>
        <v>20.708955653761308</v>
      </c>
      <c r="AQ161">
        <f t="shared" ca="1" si="101"/>
        <v>6.0341763365451619</v>
      </c>
      <c r="AR161">
        <f t="shared" ca="1" si="102"/>
        <v>14.822688982138953</v>
      </c>
      <c r="AS161">
        <f t="shared" ca="1" si="103"/>
        <v>369104.8</v>
      </c>
      <c r="AT161">
        <f t="shared" ca="1" si="104"/>
        <v>8630.5578831497169</v>
      </c>
      <c r="AU161">
        <f t="shared" ca="1" si="105"/>
        <v>1232561.017447778</v>
      </c>
      <c r="AV161">
        <f t="shared" ca="1" si="106"/>
        <v>40483958</v>
      </c>
      <c r="AW161">
        <f t="shared" ca="1" si="107"/>
        <v>1014899.603764765</v>
      </c>
      <c r="AX161">
        <f t="shared" ca="1" si="108"/>
        <v>52210320</v>
      </c>
      <c r="AY161">
        <f t="shared" ca="1" si="109"/>
        <v>1664.9963737918099</v>
      </c>
      <c r="AZ161">
        <f t="shared" ca="1" si="110"/>
        <v>5752.8</v>
      </c>
    </row>
    <row r="162" spans="1:52">
      <c r="A162" s="1">
        <v>42709</v>
      </c>
      <c r="B162">
        <v>30</v>
      </c>
      <c r="C162">
        <v>30</v>
      </c>
      <c r="D162">
        <v>17</v>
      </c>
      <c r="E162">
        <v>17</v>
      </c>
      <c r="F162">
        <v>343513</v>
      </c>
      <c r="G162">
        <v>343513</v>
      </c>
      <c r="H162">
        <v>43924614</v>
      </c>
      <c r="I162">
        <v>43924614</v>
      </c>
      <c r="J162">
        <v>41168732</v>
      </c>
      <c r="K162">
        <v>41168732</v>
      </c>
      <c r="L162">
        <v>2988</v>
      </c>
      <c r="M162">
        <v>2988</v>
      </c>
      <c r="O162">
        <f t="shared" ca="1" si="75"/>
        <v>30</v>
      </c>
      <c r="P162">
        <f t="shared" ca="1" si="76"/>
        <v>30</v>
      </c>
      <c r="Q162">
        <f t="shared" ca="1" si="77"/>
        <v>17</v>
      </c>
      <c r="R162">
        <f t="shared" ca="1" si="78"/>
        <v>17</v>
      </c>
      <c r="S162">
        <f t="shared" ca="1" si="79"/>
        <v>343513</v>
      </c>
      <c r="T162">
        <f t="shared" ca="1" si="80"/>
        <v>362955</v>
      </c>
      <c r="U162">
        <f t="shared" ca="1" si="81"/>
        <v>43924614</v>
      </c>
      <c r="V162">
        <f t="shared" ca="1" si="82"/>
        <v>43924614</v>
      </c>
      <c r="W162">
        <f t="shared" ca="1" si="83"/>
        <v>41168732</v>
      </c>
      <c r="X162">
        <f t="shared" ca="1" si="84"/>
        <v>32212828</v>
      </c>
      <c r="Y162">
        <f t="shared" ca="1" si="85"/>
        <v>2988</v>
      </c>
      <c r="Z162">
        <f t="shared" ca="1" si="86"/>
        <v>3240</v>
      </c>
      <c r="AB162">
        <f t="shared" ca="1" si="87"/>
        <v>21.350553053747966</v>
      </c>
      <c r="AC162">
        <f t="shared" ca="1" si="88"/>
        <v>21.350553053747966</v>
      </c>
      <c r="AD162">
        <f t="shared" ca="1" si="89"/>
        <v>5.4735533169184887</v>
      </c>
      <c r="AE162">
        <f t="shared" ca="1" si="90"/>
        <v>12.805720813725667</v>
      </c>
      <c r="AF162">
        <f t="shared" ca="1" si="91"/>
        <v>343513</v>
      </c>
      <c r="AG162">
        <f t="shared" ca="1" si="92"/>
        <v>7796.4509056663492</v>
      </c>
      <c r="AH162">
        <f t="shared" ca="1" si="93"/>
        <v>1300667.7227263844</v>
      </c>
      <c r="AI162">
        <f t="shared" ca="1" si="94"/>
        <v>43924614</v>
      </c>
      <c r="AJ162">
        <f t="shared" ca="1" si="95"/>
        <v>1234963.1324321497</v>
      </c>
      <c r="AK162">
        <f t="shared" ca="1" si="96"/>
        <v>32212828</v>
      </c>
      <c r="AL162">
        <f t="shared" ca="1" si="97"/>
        <v>1342.2781906664404</v>
      </c>
      <c r="AM162">
        <f t="shared" ca="1" si="98"/>
        <v>3240</v>
      </c>
      <c r="AO162">
        <f t="shared" ca="1" si="99"/>
        <v>21.350553053747966</v>
      </c>
      <c r="AP162">
        <f t="shared" ca="1" si="100"/>
        <v>21.222233573750632</v>
      </c>
      <c r="AQ162">
        <f t="shared" ca="1" si="101"/>
        <v>5.6417402228064901</v>
      </c>
      <c r="AR162">
        <f t="shared" ca="1" si="102"/>
        <v>13.007417630566996</v>
      </c>
      <c r="AS162">
        <f t="shared" ca="1" si="103"/>
        <v>345457.2</v>
      </c>
      <c r="AT162">
        <f t="shared" ca="1" si="104"/>
        <v>7886.7286385917723</v>
      </c>
      <c r="AU162">
        <f t="shared" ca="1" si="105"/>
        <v>1284234.6489678998</v>
      </c>
      <c r="AV162">
        <f t="shared" ca="1" si="106"/>
        <v>43924614</v>
      </c>
      <c r="AW162">
        <f t="shared" ca="1" si="107"/>
        <v>1234963.1324321497</v>
      </c>
      <c r="AX162">
        <f t="shared" ca="1" si="108"/>
        <v>32212828</v>
      </c>
      <c r="AY162">
        <f t="shared" ca="1" si="109"/>
        <v>1362.5715631727144</v>
      </c>
      <c r="AZ162">
        <f t="shared" ca="1" si="110"/>
        <v>3525.6</v>
      </c>
    </row>
    <row r="163" spans="1:52">
      <c r="A163" s="1">
        <v>42716</v>
      </c>
      <c r="B163">
        <v>30</v>
      </c>
      <c r="C163">
        <v>30</v>
      </c>
      <c r="D163">
        <v>17</v>
      </c>
      <c r="E163">
        <v>17</v>
      </c>
      <c r="F163">
        <v>354580</v>
      </c>
      <c r="G163">
        <v>354580</v>
      </c>
      <c r="H163">
        <v>42902022</v>
      </c>
      <c r="I163">
        <v>42902022</v>
      </c>
      <c r="J163">
        <v>54170820</v>
      </c>
      <c r="K163">
        <v>54170820</v>
      </c>
      <c r="L163">
        <v>2736</v>
      </c>
      <c r="M163">
        <v>2736</v>
      </c>
      <c r="O163">
        <f t="shared" ca="1" si="75"/>
        <v>30</v>
      </c>
      <c r="P163">
        <f t="shared" ca="1" si="76"/>
        <v>30</v>
      </c>
      <c r="Q163">
        <f t="shared" ca="1" si="77"/>
        <v>17</v>
      </c>
      <c r="R163">
        <f t="shared" ca="1" si="78"/>
        <v>17</v>
      </c>
      <c r="S163">
        <f t="shared" ca="1" si="79"/>
        <v>354580</v>
      </c>
      <c r="T163">
        <f t="shared" ca="1" si="80"/>
        <v>343513</v>
      </c>
      <c r="U163">
        <f t="shared" ca="1" si="81"/>
        <v>42902022</v>
      </c>
      <c r="V163">
        <f t="shared" ca="1" si="82"/>
        <v>42902022</v>
      </c>
      <c r="W163">
        <f t="shared" ca="1" si="83"/>
        <v>54170820</v>
      </c>
      <c r="X163">
        <f t="shared" ca="1" si="84"/>
        <v>41168732</v>
      </c>
      <c r="Y163">
        <f t="shared" ca="1" si="85"/>
        <v>2736</v>
      </c>
      <c r="Z163">
        <f t="shared" ca="1" si="86"/>
        <v>2988</v>
      </c>
      <c r="AB163">
        <f t="shared" ca="1" si="87"/>
        <v>21.350553053747966</v>
      </c>
      <c r="AC163">
        <f t="shared" ca="1" si="88"/>
        <v>21.350553053747966</v>
      </c>
      <c r="AD163">
        <f t="shared" ca="1" si="89"/>
        <v>5.4735533169184887</v>
      </c>
      <c r="AE163">
        <f t="shared" ca="1" si="90"/>
        <v>12.805720813725667</v>
      </c>
      <c r="AF163">
        <f t="shared" ca="1" si="91"/>
        <v>354580</v>
      </c>
      <c r="AG163">
        <f t="shared" ca="1" si="92"/>
        <v>7501.7091853721904</v>
      </c>
      <c r="AH163">
        <f t="shared" ca="1" si="93"/>
        <v>1276386.520186289</v>
      </c>
      <c r="AI163">
        <f t="shared" ca="1" si="94"/>
        <v>42902022</v>
      </c>
      <c r="AJ163">
        <f t="shared" ca="1" si="95"/>
        <v>1538198.3024965092</v>
      </c>
      <c r="AK163">
        <f t="shared" ca="1" si="96"/>
        <v>41168732</v>
      </c>
      <c r="AL163">
        <f t="shared" ca="1" si="97"/>
        <v>1239.9508873863276</v>
      </c>
      <c r="AM163">
        <f t="shared" ca="1" si="98"/>
        <v>2988</v>
      </c>
      <c r="AO163">
        <f t="shared" ca="1" si="99"/>
        <v>21.350553053747966</v>
      </c>
      <c r="AP163">
        <f t="shared" ca="1" si="100"/>
        <v>21.350553053747966</v>
      </c>
      <c r="AQ163">
        <f t="shared" ca="1" si="101"/>
        <v>5.4735533169184887</v>
      </c>
      <c r="AR163">
        <f t="shared" ca="1" si="102"/>
        <v>12.805720813725667</v>
      </c>
      <c r="AS163">
        <f t="shared" ca="1" si="103"/>
        <v>353473.3</v>
      </c>
      <c r="AT163">
        <f t="shared" ca="1" si="104"/>
        <v>7531.1833574016055</v>
      </c>
      <c r="AU163">
        <f t="shared" ca="1" si="105"/>
        <v>1281242.760694308</v>
      </c>
      <c r="AV163">
        <f t="shared" ca="1" si="106"/>
        <v>42902022</v>
      </c>
      <c r="AW163">
        <f t="shared" ca="1" si="107"/>
        <v>1538198.3024965092</v>
      </c>
      <c r="AX163">
        <f t="shared" ca="1" si="108"/>
        <v>41168732</v>
      </c>
      <c r="AY163">
        <f t="shared" ca="1" si="109"/>
        <v>1260.4163480423501</v>
      </c>
      <c r="AZ163">
        <f t="shared" ca="1" si="110"/>
        <v>3013.2000000000003</v>
      </c>
    </row>
    <row r="164" spans="1:52">
      <c r="A164" s="1">
        <v>42723</v>
      </c>
      <c r="B164">
        <v>40</v>
      </c>
      <c r="C164">
        <v>40</v>
      </c>
      <c r="D164">
        <v>17</v>
      </c>
      <c r="E164">
        <v>17</v>
      </c>
      <c r="F164">
        <v>402840</v>
      </c>
      <c r="G164">
        <v>402840</v>
      </c>
      <c r="H164">
        <v>41140024</v>
      </c>
      <c r="I164">
        <v>41140024</v>
      </c>
      <c r="J164">
        <v>55518672</v>
      </c>
      <c r="K164">
        <v>55518672</v>
      </c>
      <c r="L164">
        <v>2844</v>
      </c>
      <c r="M164">
        <v>2844</v>
      </c>
      <c r="O164">
        <f t="shared" ca="1" si="75"/>
        <v>40</v>
      </c>
      <c r="P164">
        <f t="shared" ca="1" si="76"/>
        <v>30</v>
      </c>
      <c r="Q164">
        <f t="shared" ca="1" si="77"/>
        <v>17</v>
      </c>
      <c r="R164">
        <f t="shared" ca="1" si="78"/>
        <v>17</v>
      </c>
      <c r="S164">
        <f t="shared" ca="1" si="79"/>
        <v>402840</v>
      </c>
      <c r="T164">
        <f t="shared" ca="1" si="80"/>
        <v>354580</v>
      </c>
      <c r="U164">
        <f t="shared" ca="1" si="81"/>
        <v>41140024</v>
      </c>
      <c r="V164">
        <f t="shared" ca="1" si="82"/>
        <v>41140024</v>
      </c>
      <c r="W164">
        <f t="shared" ca="1" si="83"/>
        <v>55518672</v>
      </c>
      <c r="X164">
        <f t="shared" ca="1" si="84"/>
        <v>54170820</v>
      </c>
      <c r="Y164">
        <f t="shared" ca="1" si="85"/>
        <v>2844</v>
      </c>
      <c r="Z164">
        <f t="shared" ca="1" si="86"/>
        <v>2736</v>
      </c>
      <c r="AB164">
        <f t="shared" ca="1" si="87"/>
        <v>27.660115687249569</v>
      </c>
      <c r="AC164">
        <f t="shared" ca="1" si="88"/>
        <v>21.350553053747966</v>
      </c>
      <c r="AD164">
        <f t="shared" ca="1" si="89"/>
        <v>5.4735533169184887</v>
      </c>
      <c r="AE164">
        <f t="shared" ca="1" si="90"/>
        <v>12.805720813725667</v>
      </c>
      <c r="AF164">
        <f t="shared" ca="1" si="91"/>
        <v>402840</v>
      </c>
      <c r="AG164">
        <f t="shared" ca="1" si="92"/>
        <v>7670.0812583690267</v>
      </c>
      <c r="AH164">
        <f t="shared" ca="1" si="93"/>
        <v>1234274.1475094045</v>
      </c>
      <c r="AI164">
        <f t="shared" ca="1" si="94"/>
        <v>41140024</v>
      </c>
      <c r="AJ164">
        <f t="shared" ca="1" si="95"/>
        <v>1568741.0295876081</v>
      </c>
      <c r="AK164">
        <f t="shared" ca="1" si="96"/>
        <v>54170820</v>
      </c>
      <c r="AL164">
        <f t="shared" ca="1" si="97"/>
        <v>1283.9160645574527</v>
      </c>
      <c r="AM164">
        <f t="shared" ca="1" si="98"/>
        <v>2736</v>
      </c>
      <c r="AO164">
        <f t="shared" ca="1" si="99"/>
        <v>26.398203160549251</v>
      </c>
      <c r="AP164">
        <f t="shared" ca="1" si="100"/>
        <v>21.350553053747966</v>
      </c>
      <c r="AQ164">
        <f t="shared" ca="1" si="101"/>
        <v>5.4735533169184887</v>
      </c>
      <c r="AR164">
        <f t="shared" ca="1" si="102"/>
        <v>12.805720813725667</v>
      </c>
      <c r="AS164">
        <f t="shared" ca="1" si="103"/>
        <v>398014</v>
      </c>
      <c r="AT164">
        <f t="shared" ca="1" si="104"/>
        <v>7653.2440510693432</v>
      </c>
      <c r="AU164">
        <f t="shared" ca="1" si="105"/>
        <v>1242696.6220447815</v>
      </c>
      <c r="AV164">
        <f t="shared" ca="1" si="106"/>
        <v>41140024</v>
      </c>
      <c r="AW164">
        <f t="shared" ca="1" si="107"/>
        <v>1568741.0295876081</v>
      </c>
      <c r="AX164">
        <f t="shared" ca="1" si="108"/>
        <v>54170820</v>
      </c>
      <c r="AY164">
        <f t="shared" ca="1" si="109"/>
        <v>1275.1230291232278</v>
      </c>
      <c r="AZ164">
        <f t="shared" ca="1" si="110"/>
        <v>2761.2</v>
      </c>
    </row>
    <row r="165" spans="1:52">
      <c r="A165" s="1">
        <v>42730</v>
      </c>
      <c r="B165">
        <v>50</v>
      </c>
      <c r="C165">
        <v>50</v>
      </c>
      <c r="D165">
        <v>16</v>
      </c>
      <c r="E165">
        <v>16</v>
      </c>
      <c r="F165">
        <v>324879</v>
      </c>
      <c r="G165">
        <v>324879</v>
      </c>
      <c r="H165">
        <v>38716581</v>
      </c>
      <c r="I165">
        <v>38716581</v>
      </c>
      <c r="J165">
        <v>41911348</v>
      </c>
      <c r="K165">
        <v>41911348</v>
      </c>
      <c r="L165">
        <v>1113</v>
      </c>
      <c r="M165">
        <v>1113</v>
      </c>
      <c r="O165">
        <f t="shared" ca="1" si="75"/>
        <v>50</v>
      </c>
      <c r="P165">
        <f t="shared" ca="1" si="76"/>
        <v>40</v>
      </c>
      <c r="Q165">
        <f t="shared" ca="1" si="77"/>
        <v>17</v>
      </c>
      <c r="R165">
        <f t="shared" ca="1" si="78"/>
        <v>17</v>
      </c>
      <c r="S165">
        <f t="shared" ca="1" si="79"/>
        <v>324879</v>
      </c>
      <c r="T165">
        <f t="shared" ca="1" si="80"/>
        <v>402840</v>
      </c>
      <c r="U165">
        <f t="shared" ca="1" si="81"/>
        <v>38716581</v>
      </c>
      <c r="V165">
        <f t="shared" ca="1" si="82"/>
        <v>38716581</v>
      </c>
      <c r="W165">
        <f t="shared" ca="1" si="83"/>
        <v>41911348</v>
      </c>
      <c r="X165">
        <f t="shared" ca="1" si="84"/>
        <v>55518672</v>
      </c>
      <c r="Y165">
        <f t="shared" ca="1" si="85"/>
        <v>1113</v>
      </c>
      <c r="Z165">
        <f t="shared" ca="1" si="86"/>
        <v>2844</v>
      </c>
      <c r="AB165">
        <f t="shared" ca="1" si="87"/>
        <v>33.812166890312071</v>
      </c>
      <c r="AC165">
        <f t="shared" ca="1" si="88"/>
        <v>27.660115687249569</v>
      </c>
      <c r="AD165">
        <f t="shared" ca="1" si="89"/>
        <v>5.4735533169184887</v>
      </c>
      <c r="AE165">
        <f t="shared" ca="1" si="90"/>
        <v>12.805720813725667</v>
      </c>
      <c r="AF165">
        <f t="shared" ca="1" si="91"/>
        <v>324879</v>
      </c>
      <c r="AG165">
        <f t="shared" ca="1" si="92"/>
        <v>8386.7328854246462</v>
      </c>
      <c r="AH165">
        <f t="shared" ca="1" si="93"/>
        <v>1175757.0696601835</v>
      </c>
      <c r="AI165">
        <f t="shared" ca="1" si="94"/>
        <v>38716581</v>
      </c>
      <c r="AJ165">
        <f t="shared" ca="1" si="95"/>
        <v>1252752.5731690149</v>
      </c>
      <c r="AK165">
        <f t="shared" ca="1" si="96"/>
        <v>55518672</v>
      </c>
      <c r="AL165">
        <f t="shared" ca="1" si="97"/>
        <v>551.88126094136646</v>
      </c>
      <c r="AM165">
        <f t="shared" ca="1" si="98"/>
        <v>2844</v>
      </c>
      <c r="AO165">
        <f t="shared" ca="1" si="99"/>
        <v>32.581756649699571</v>
      </c>
      <c r="AP165">
        <f t="shared" ca="1" si="100"/>
        <v>26.398203160549251</v>
      </c>
      <c r="AQ165">
        <f t="shared" ca="1" si="101"/>
        <v>5.4735533169184887</v>
      </c>
      <c r="AR165">
        <f t="shared" ca="1" si="102"/>
        <v>12.805720813725667</v>
      </c>
      <c r="AS165">
        <f t="shared" ca="1" si="103"/>
        <v>332675.10000000003</v>
      </c>
      <c r="AT165">
        <f t="shared" ca="1" si="104"/>
        <v>8315.0677227190845</v>
      </c>
      <c r="AU165">
        <f t="shared" ca="1" si="105"/>
        <v>1187460.4852300277</v>
      </c>
      <c r="AV165">
        <f t="shared" ca="1" si="106"/>
        <v>38716581</v>
      </c>
      <c r="AW165">
        <f t="shared" ca="1" si="107"/>
        <v>1252752.5731690149</v>
      </c>
      <c r="AX165">
        <f t="shared" ca="1" si="108"/>
        <v>55518672</v>
      </c>
      <c r="AY165">
        <f t="shared" ca="1" si="109"/>
        <v>698.28822166458372</v>
      </c>
      <c r="AZ165">
        <f t="shared" ca="1" si="110"/>
        <v>2833.2</v>
      </c>
    </row>
    <row r="166" spans="1:52">
      <c r="A166" s="1">
        <v>42737</v>
      </c>
      <c r="B166">
        <v>64</v>
      </c>
      <c r="C166">
        <v>64</v>
      </c>
      <c r="D166">
        <v>16</v>
      </c>
      <c r="E166">
        <v>16</v>
      </c>
      <c r="F166">
        <v>398881</v>
      </c>
      <c r="G166">
        <v>398881</v>
      </c>
      <c r="H166">
        <v>31447922</v>
      </c>
      <c r="I166">
        <v>31447922</v>
      </c>
      <c r="J166">
        <v>10912086</v>
      </c>
      <c r="K166">
        <v>10912086</v>
      </c>
      <c r="L166">
        <v>1199</v>
      </c>
      <c r="M166">
        <v>1199</v>
      </c>
      <c r="O166">
        <f t="shared" ca="1" si="75"/>
        <v>64</v>
      </c>
      <c r="P166">
        <f t="shared" ca="1" si="76"/>
        <v>50</v>
      </c>
      <c r="Q166">
        <f t="shared" ca="1" si="77"/>
        <v>16</v>
      </c>
      <c r="R166">
        <f t="shared" ca="1" si="78"/>
        <v>16</v>
      </c>
      <c r="S166">
        <f t="shared" ca="1" si="79"/>
        <v>398881</v>
      </c>
      <c r="T166">
        <f t="shared" ca="1" si="80"/>
        <v>324879</v>
      </c>
      <c r="U166">
        <f t="shared" ca="1" si="81"/>
        <v>31447922</v>
      </c>
      <c r="V166">
        <f t="shared" ca="1" si="82"/>
        <v>31447922</v>
      </c>
      <c r="W166">
        <f t="shared" ca="1" si="83"/>
        <v>10912086</v>
      </c>
      <c r="X166">
        <f t="shared" ca="1" si="84"/>
        <v>41911348</v>
      </c>
      <c r="Y166">
        <f t="shared" ca="1" si="85"/>
        <v>1199</v>
      </c>
      <c r="Z166">
        <f t="shared" ca="1" si="86"/>
        <v>1113</v>
      </c>
      <c r="AB166">
        <f t="shared" ca="1" si="87"/>
        <v>42.2242531447326</v>
      </c>
      <c r="AC166">
        <f t="shared" ca="1" si="88"/>
        <v>33.812166890312071</v>
      </c>
      <c r="AD166">
        <f t="shared" ca="1" si="89"/>
        <v>5.2780316430915768</v>
      </c>
      <c r="AE166">
        <f t="shared" ca="1" si="90"/>
        <v>12.125732532083184</v>
      </c>
      <c r="AF166">
        <f t="shared" ca="1" si="91"/>
        <v>398881</v>
      </c>
      <c r="AG166">
        <f t="shared" ca="1" si="92"/>
        <v>7214.4818935740823</v>
      </c>
      <c r="AH166">
        <f t="shared" ca="1" si="93"/>
        <v>995574.038237695</v>
      </c>
      <c r="AI166">
        <f t="shared" ca="1" si="94"/>
        <v>31447922</v>
      </c>
      <c r="AJ166">
        <f t="shared" ca="1" si="95"/>
        <v>426900.06807635864</v>
      </c>
      <c r="AK166">
        <f t="shared" ca="1" si="96"/>
        <v>41911348</v>
      </c>
      <c r="AL166">
        <f t="shared" ca="1" si="97"/>
        <v>590.11582991723492</v>
      </c>
      <c r="AM166">
        <f t="shared" ca="1" si="98"/>
        <v>1113</v>
      </c>
      <c r="AO166">
        <f t="shared" ca="1" si="99"/>
        <v>40.541835893848493</v>
      </c>
      <c r="AP166">
        <f t="shared" ca="1" si="100"/>
        <v>32.581756649699571</v>
      </c>
      <c r="AQ166">
        <f t="shared" ca="1" si="101"/>
        <v>5.3366881452396502</v>
      </c>
      <c r="AR166">
        <f t="shared" ca="1" si="102"/>
        <v>12.193731360247433</v>
      </c>
      <c r="AS166">
        <f t="shared" ca="1" si="103"/>
        <v>391480.80000000005</v>
      </c>
      <c r="AT166">
        <f t="shared" ca="1" si="104"/>
        <v>7331.7069927591383</v>
      </c>
      <c r="AU166">
        <f t="shared" ca="1" si="105"/>
        <v>1031610.6445221927</v>
      </c>
      <c r="AV166">
        <f t="shared" ca="1" si="106"/>
        <v>31447922</v>
      </c>
      <c r="AW166">
        <f t="shared" ca="1" si="107"/>
        <v>426900.06807635864</v>
      </c>
      <c r="AX166">
        <f t="shared" ca="1" si="108"/>
        <v>41911348</v>
      </c>
      <c r="AY166">
        <f t="shared" ca="1" si="109"/>
        <v>582.46891612206127</v>
      </c>
      <c r="AZ166">
        <f t="shared" ca="1" si="110"/>
        <v>1286.0999999999999</v>
      </c>
    </row>
    <row r="167" spans="1:52">
      <c r="A167" s="1">
        <v>42744</v>
      </c>
      <c r="B167">
        <v>77</v>
      </c>
      <c r="C167">
        <v>77</v>
      </c>
      <c r="D167">
        <v>16</v>
      </c>
      <c r="E167">
        <v>16</v>
      </c>
      <c r="F167">
        <v>332411</v>
      </c>
      <c r="G167">
        <v>332411</v>
      </c>
      <c r="H167">
        <v>37061034</v>
      </c>
      <c r="I167">
        <v>37061034</v>
      </c>
      <c r="J167">
        <v>10231860</v>
      </c>
      <c r="K167">
        <v>10231860</v>
      </c>
      <c r="L167">
        <v>1224</v>
      </c>
      <c r="M167">
        <v>1224</v>
      </c>
      <c r="O167">
        <f t="shared" ca="1" si="75"/>
        <v>77</v>
      </c>
      <c r="P167">
        <f t="shared" ca="1" si="76"/>
        <v>64</v>
      </c>
      <c r="Q167">
        <f t="shared" ca="1" si="77"/>
        <v>16</v>
      </c>
      <c r="R167">
        <f t="shared" ca="1" si="78"/>
        <v>16</v>
      </c>
      <c r="S167">
        <f t="shared" ca="1" si="79"/>
        <v>332411</v>
      </c>
      <c r="T167">
        <f t="shared" ca="1" si="80"/>
        <v>398881</v>
      </c>
      <c r="U167">
        <f t="shared" ca="1" si="81"/>
        <v>37061034</v>
      </c>
      <c r="V167">
        <f t="shared" ca="1" si="82"/>
        <v>37061034</v>
      </c>
      <c r="W167">
        <f t="shared" ca="1" si="83"/>
        <v>10231860</v>
      </c>
      <c r="X167">
        <f t="shared" ca="1" si="84"/>
        <v>10912086</v>
      </c>
      <c r="Y167">
        <f t="shared" ca="1" si="85"/>
        <v>1224</v>
      </c>
      <c r="Z167">
        <f t="shared" ca="1" si="86"/>
        <v>1199</v>
      </c>
      <c r="AB167">
        <f t="shared" ca="1" si="87"/>
        <v>49.870262322389827</v>
      </c>
      <c r="AC167">
        <f t="shared" ca="1" si="88"/>
        <v>42.2242531447326</v>
      </c>
      <c r="AD167">
        <f t="shared" ca="1" si="89"/>
        <v>5.2780316430915768</v>
      </c>
      <c r="AE167">
        <f t="shared" ca="1" si="90"/>
        <v>12.125732532083184</v>
      </c>
      <c r="AF167">
        <f t="shared" ca="1" si="91"/>
        <v>332411</v>
      </c>
      <c r="AG167">
        <f t="shared" ca="1" si="92"/>
        <v>8328.9517261419915</v>
      </c>
      <c r="AH167">
        <f t="shared" ca="1" si="93"/>
        <v>1135361.1399971845</v>
      </c>
      <c r="AI167">
        <f t="shared" ca="1" si="94"/>
        <v>37061034</v>
      </c>
      <c r="AJ167">
        <f t="shared" ca="1" si="95"/>
        <v>405474.61614116537</v>
      </c>
      <c r="AK167">
        <f t="shared" ca="1" si="96"/>
        <v>10912086</v>
      </c>
      <c r="AL167">
        <f t="shared" ca="1" si="97"/>
        <v>601.17827235503171</v>
      </c>
      <c r="AM167">
        <f t="shared" ca="1" si="98"/>
        <v>1199</v>
      </c>
      <c r="AO167">
        <f t="shared" ca="1" si="99"/>
        <v>48.341060486858382</v>
      </c>
      <c r="AP167">
        <f t="shared" ca="1" si="100"/>
        <v>40.541835893848493</v>
      </c>
      <c r="AQ167">
        <f t="shared" ca="1" si="101"/>
        <v>5.2780316430915768</v>
      </c>
      <c r="AR167">
        <f t="shared" ca="1" si="102"/>
        <v>12.125732532083184</v>
      </c>
      <c r="AS167">
        <f t="shared" ca="1" si="103"/>
        <v>339058</v>
      </c>
      <c r="AT167">
        <f t="shared" ca="1" si="104"/>
        <v>8217.5047428852013</v>
      </c>
      <c r="AU167">
        <f t="shared" ca="1" si="105"/>
        <v>1107403.7196452864</v>
      </c>
      <c r="AV167">
        <f t="shared" ca="1" si="106"/>
        <v>37061034</v>
      </c>
      <c r="AW167">
        <f t="shared" ca="1" si="107"/>
        <v>405474.61614116537</v>
      </c>
      <c r="AX167">
        <f t="shared" ca="1" si="108"/>
        <v>10912086</v>
      </c>
      <c r="AY167">
        <f t="shared" ca="1" si="109"/>
        <v>598.96578386747228</v>
      </c>
      <c r="AZ167">
        <f t="shared" ca="1" si="110"/>
        <v>1190.4000000000001</v>
      </c>
    </row>
    <row r="168" spans="1:52">
      <c r="A168" s="1">
        <v>42751</v>
      </c>
      <c r="B168">
        <v>78</v>
      </c>
      <c r="C168">
        <v>78</v>
      </c>
      <c r="D168">
        <v>16</v>
      </c>
      <c r="E168">
        <v>16</v>
      </c>
      <c r="F168">
        <v>404948</v>
      </c>
      <c r="G168">
        <v>404948</v>
      </c>
      <c r="H168">
        <v>36112826</v>
      </c>
      <c r="I168">
        <v>36112826</v>
      </c>
      <c r="J168">
        <v>9519178</v>
      </c>
      <c r="K168">
        <v>9519178</v>
      </c>
      <c r="L168">
        <v>1338</v>
      </c>
      <c r="M168">
        <v>1338</v>
      </c>
      <c r="O168">
        <f t="shared" ca="1" si="75"/>
        <v>78</v>
      </c>
      <c r="P168">
        <f t="shared" ca="1" si="76"/>
        <v>77</v>
      </c>
      <c r="Q168">
        <f t="shared" ca="1" si="77"/>
        <v>16</v>
      </c>
      <c r="R168">
        <f t="shared" ca="1" si="78"/>
        <v>16</v>
      </c>
      <c r="S168">
        <f t="shared" ca="1" si="79"/>
        <v>404948</v>
      </c>
      <c r="T168">
        <f t="shared" ca="1" si="80"/>
        <v>332411</v>
      </c>
      <c r="U168">
        <f t="shared" ca="1" si="81"/>
        <v>36112826</v>
      </c>
      <c r="V168">
        <f t="shared" ca="1" si="82"/>
        <v>36112826</v>
      </c>
      <c r="W168">
        <f t="shared" ca="1" si="83"/>
        <v>9519178</v>
      </c>
      <c r="X168">
        <f t="shared" ca="1" si="84"/>
        <v>10231860</v>
      </c>
      <c r="Y168">
        <f t="shared" ca="1" si="85"/>
        <v>1338</v>
      </c>
      <c r="Z168">
        <f t="shared" ca="1" si="86"/>
        <v>1224</v>
      </c>
      <c r="AB168">
        <f t="shared" ca="1" si="87"/>
        <v>50.452784776655442</v>
      </c>
      <c r="AC168">
        <f t="shared" ca="1" si="88"/>
        <v>49.870262322389827</v>
      </c>
      <c r="AD168">
        <f t="shared" ca="1" si="89"/>
        <v>5.2780316430915768</v>
      </c>
      <c r="AE168">
        <f t="shared" ca="1" si="90"/>
        <v>12.125732532083184</v>
      </c>
      <c r="AF168">
        <f t="shared" ca="1" si="91"/>
        <v>404948</v>
      </c>
      <c r="AG168">
        <f t="shared" ca="1" si="92"/>
        <v>7331.1612297371648</v>
      </c>
      <c r="AH168">
        <f t="shared" ca="1" si="93"/>
        <v>1112062.4595204752</v>
      </c>
      <c r="AI168">
        <f t="shared" ca="1" si="94"/>
        <v>36112826</v>
      </c>
      <c r="AJ168">
        <f t="shared" ca="1" si="95"/>
        <v>382718.59025237244</v>
      </c>
      <c r="AK168">
        <f t="shared" ca="1" si="96"/>
        <v>10231860</v>
      </c>
      <c r="AL168">
        <f t="shared" ca="1" si="97"/>
        <v>651.34412776477188</v>
      </c>
      <c r="AM168">
        <f t="shared" ca="1" si="98"/>
        <v>1224</v>
      </c>
      <c r="AO168">
        <f t="shared" ca="1" si="99"/>
        <v>50.336280285802317</v>
      </c>
      <c r="AP168">
        <f t="shared" ca="1" si="100"/>
        <v>48.341060486858382</v>
      </c>
      <c r="AQ168">
        <f t="shared" ca="1" si="101"/>
        <v>5.2780316430915768</v>
      </c>
      <c r="AR168">
        <f t="shared" ca="1" si="102"/>
        <v>12.125732532083184</v>
      </c>
      <c r="AS168">
        <f t="shared" ca="1" si="103"/>
        <v>397694.3</v>
      </c>
      <c r="AT168">
        <f t="shared" ca="1" si="104"/>
        <v>7430.9402793776471</v>
      </c>
      <c r="AU168">
        <f t="shared" ca="1" si="105"/>
        <v>1116722.1956158171</v>
      </c>
      <c r="AV168">
        <f t="shared" ca="1" si="106"/>
        <v>36112826</v>
      </c>
      <c r="AW168">
        <f t="shared" ca="1" si="107"/>
        <v>382718.59025237244</v>
      </c>
      <c r="AX168">
        <f t="shared" ca="1" si="108"/>
        <v>10231860</v>
      </c>
      <c r="AY168">
        <f t="shared" ca="1" si="109"/>
        <v>641.31095668282387</v>
      </c>
      <c r="AZ168">
        <f t="shared" ca="1" si="110"/>
        <v>1221.5</v>
      </c>
    </row>
    <row r="169" spans="1:52">
      <c r="A169" s="1">
        <v>42758</v>
      </c>
      <c r="B169">
        <v>79</v>
      </c>
      <c r="C169">
        <v>79</v>
      </c>
      <c r="D169">
        <v>16</v>
      </c>
      <c r="E169">
        <v>16</v>
      </c>
      <c r="F169">
        <v>313422</v>
      </c>
      <c r="G169">
        <v>313422</v>
      </c>
      <c r="H169">
        <v>45036943</v>
      </c>
      <c r="I169">
        <v>45036943</v>
      </c>
      <c r="J169">
        <v>13401302</v>
      </c>
      <c r="K169">
        <v>13401302</v>
      </c>
      <c r="L169">
        <v>1330</v>
      </c>
      <c r="M169">
        <v>1330</v>
      </c>
      <c r="O169">
        <f t="shared" ca="1" si="75"/>
        <v>79</v>
      </c>
      <c r="P169">
        <f t="shared" ca="1" si="76"/>
        <v>78</v>
      </c>
      <c r="Q169">
        <f t="shared" ca="1" si="77"/>
        <v>16</v>
      </c>
      <c r="R169">
        <f t="shared" ca="1" si="78"/>
        <v>16</v>
      </c>
      <c r="S169">
        <f t="shared" ca="1" si="79"/>
        <v>313422</v>
      </c>
      <c r="T169">
        <f t="shared" ca="1" si="80"/>
        <v>404948</v>
      </c>
      <c r="U169">
        <f t="shared" ca="1" si="81"/>
        <v>45036943</v>
      </c>
      <c r="V169">
        <f t="shared" ca="1" si="82"/>
        <v>45036943</v>
      </c>
      <c r="W169">
        <f t="shared" ca="1" si="83"/>
        <v>13401302</v>
      </c>
      <c r="X169">
        <f t="shared" ca="1" si="84"/>
        <v>9519178</v>
      </c>
      <c r="Y169">
        <f t="shared" ca="1" si="85"/>
        <v>1330</v>
      </c>
      <c r="Z169">
        <f t="shared" ca="1" si="86"/>
        <v>1338</v>
      </c>
      <c r="AB169">
        <f t="shared" ca="1" si="87"/>
        <v>51.034560864334829</v>
      </c>
      <c r="AC169">
        <f t="shared" ca="1" si="88"/>
        <v>50.452784776655442</v>
      </c>
      <c r="AD169">
        <f t="shared" ca="1" si="89"/>
        <v>5.2780316430915768</v>
      </c>
      <c r="AE169">
        <f t="shared" ca="1" si="90"/>
        <v>12.125732532083184</v>
      </c>
      <c r="AF169">
        <f t="shared" ca="1" si="91"/>
        <v>313422</v>
      </c>
      <c r="AG169">
        <f t="shared" ca="1" si="92"/>
        <v>8417.4293683239357</v>
      </c>
      <c r="AH169">
        <f t="shared" ca="1" si="93"/>
        <v>1326951.7244562735</v>
      </c>
      <c r="AI169">
        <f t="shared" ca="1" si="94"/>
        <v>45036943</v>
      </c>
      <c r="AJ169">
        <f t="shared" ca="1" si="95"/>
        <v>503173.30853222345</v>
      </c>
      <c r="AK169">
        <f t="shared" ca="1" si="96"/>
        <v>9519178</v>
      </c>
      <c r="AL169">
        <f t="shared" ca="1" si="97"/>
        <v>647.83808680845425</v>
      </c>
      <c r="AM169">
        <f t="shared" ca="1" si="98"/>
        <v>1338</v>
      </c>
      <c r="AO169">
        <f t="shared" ca="1" si="99"/>
        <v>50.918205646798953</v>
      </c>
      <c r="AP169">
        <f t="shared" ca="1" si="100"/>
        <v>50.336280285802317</v>
      </c>
      <c r="AQ169">
        <f t="shared" ca="1" si="101"/>
        <v>5.2780316430915768</v>
      </c>
      <c r="AR169">
        <f t="shared" ca="1" si="102"/>
        <v>12.125732532083184</v>
      </c>
      <c r="AS169">
        <f t="shared" ca="1" si="103"/>
        <v>322574.59999999998</v>
      </c>
      <c r="AT169">
        <f t="shared" ca="1" si="104"/>
        <v>8308.8025544652592</v>
      </c>
      <c r="AU169">
        <f t="shared" ca="1" si="105"/>
        <v>1283973.871469114</v>
      </c>
      <c r="AV169">
        <f t="shared" ca="1" si="106"/>
        <v>45036943</v>
      </c>
      <c r="AW169">
        <f t="shared" ca="1" si="107"/>
        <v>503173.30853222345</v>
      </c>
      <c r="AX169">
        <f t="shared" ca="1" si="108"/>
        <v>9519178</v>
      </c>
      <c r="AY169">
        <f t="shared" ca="1" si="109"/>
        <v>648.53929499971775</v>
      </c>
      <c r="AZ169">
        <f t="shared" ca="1" si="110"/>
        <v>1326.6</v>
      </c>
    </row>
    <row r="170" spans="1:52">
      <c r="A170" s="1">
        <v>42765</v>
      </c>
      <c r="B170">
        <v>71</v>
      </c>
      <c r="C170">
        <v>71</v>
      </c>
      <c r="D170">
        <v>16</v>
      </c>
      <c r="E170">
        <v>16</v>
      </c>
      <c r="F170">
        <v>451893</v>
      </c>
      <c r="G170">
        <v>451893</v>
      </c>
      <c r="H170">
        <v>40835980</v>
      </c>
      <c r="I170">
        <v>40835980</v>
      </c>
      <c r="J170">
        <v>16318632</v>
      </c>
      <c r="K170">
        <v>16318632</v>
      </c>
      <c r="L170">
        <v>1465</v>
      </c>
      <c r="M170">
        <v>1465</v>
      </c>
      <c r="O170">
        <f t="shared" ca="1" si="75"/>
        <v>71</v>
      </c>
      <c r="P170">
        <f t="shared" ca="1" si="76"/>
        <v>79</v>
      </c>
      <c r="Q170">
        <f t="shared" ca="1" si="77"/>
        <v>16</v>
      </c>
      <c r="R170">
        <f t="shared" ca="1" si="78"/>
        <v>16</v>
      </c>
      <c r="S170">
        <f t="shared" ca="1" si="79"/>
        <v>451893</v>
      </c>
      <c r="T170">
        <f t="shared" ca="1" si="80"/>
        <v>313422</v>
      </c>
      <c r="U170">
        <f t="shared" ca="1" si="81"/>
        <v>40835980</v>
      </c>
      <c r="V170">
        <f t="shared" ca="1" si="82"/>
        <v>40835980</v>
      </c>
      <c r="W170">
        <f t="shared" ca="1" si="83"/>
        <v>16318632</v>
      </c>
      <c r="X170">
        <f t="shared" ca="1" si="84"/>
        <v>13401302</v>
      </c>
      <c r="Y170">
        <f t="shared" ca="1" si="85"/>
        <v>1465</v>
      </c>
      <c r="Z170">
        <f t="shared" ca="1" si="86"/>
        <v>1330</v>
      </c>
      <c r="AB170">
        <f t="shared" ca="1" si="87"/>
        <v>46.358835027968176</v>
      </c>
      <c r="AC170">
        <f t="shared" ca="1" si="88"/>
        <v>51.034560864334829</v>
      </c>
      <c r="AD170">
        <f t="shared" ca="1" si="89"/>
        <v>5.2780316430915768</v>
      </c>
      <c r="AE170">
        <f t="shared" ca="1" si="90"/>
        <v>12.125732532083184</v>
      </c>
      <c r="AF170">
        <f t="shared" ca="1" si="91"/>
        <v>451893</v>
      </c>
      <c r="AG170">
        <f t="shared" ca="1" si="92"/>
        <v>7035.429805485729</v>
      </c>
      <c r="AH170">
        <f t="shared" ca="1" si="93"/>
        <v>1226971.2481839601</v>
      </c>
      <c r="AI170">
        <f t="shared" ca="1" si="94"/>
        <v>40835980</v>
      </c>
      <c r="AJ170">
        <f t="shared" ca="1" si="95"/>
        <v>589042.99958978326</v>
      </c>
      <c r="AK170">
        <f t="shared" ca="1" si="96"/>
        <v>13401302</v>
      </c>
      <c r="AL170">
        <f t="shared" ca="1" si="97"/>
        <v>706.73054537135658</v>
      </c>
      <c r="AM170">
        <f t="shared" ca="1" si="98"/>
        <v>1330</v>
      </c>
      <c r="AO170">
        <f t="shared" ca="1" si="99"/>
        <v>47.29398019524151</v>
      </c>
      <c r="AP170">
        <f t="shared" ca="1" si="100"/>
        <v>50.918205646798953</v>
      </c>
      <c r="AQ170">
        <f t="shared" ca="1" si="101"/>
        <v>5.2780316430915768</v>
      </c>
      <c r="AR170">
        <f t="shared" ca="1" si="102"/>
        <v>12.125732532083184</v>
      </c>
      <c r="AS170">
        <f t="shared" ca="1" si="103"/>
        <v>438045.9</v>
      </c>
      <c r="AT170">
        <f t="shared" ca="1" si="104"/>
        <v>7173.62976176955</v>
      </c>
      <c r="AU170">
        <f t="shared" ca="1" si="105"/>
        <v>1246967.3434384228</v>
      </c>
      <c r="AV170">
        <f t="shared" ca="1" si="106"/>
        <v>40835980</v>
      </c>
      <c r="AW170">
        <f t="shared" ca="1" si="107"/>
        <v>589042.99958978326</v>
      </c>
      <c r="AX170">
        <f t="shared" ca="1" si="108"/>
        <v>13401302</v>
      </c>
      <c r="AY170">
        <f t="shared" ca="1" si="109"/>
        <v>694.95205365877609</v>
      </c>
      <c r="AZ170">
        <f t="shared" ca="1" si="110"/>
        <v>1330.8</v>
      </c>
    </row>
    <row r="171" spans="1:52">
      <c r="A171" s="1">
        <v>42772</v>
      </c>
      <c r="B171">
        <v>72</v>
      </c>
      <c r="C171">
        <v>72</v>
      </c>
      <c r="D171">
        <v>16</v>
      </c>
      <c r="E171">
        <v>16</v>
      </c>
      <c r="F171">
        <v>301461</v>
      </c>
      <c r="G171">
        <v>301461</v>
      </c>
      <c r="H171">
        <v>41971240</v>
      </c>
      <c r="I171">
        <v>41971240</v>
      </c>
      <c r="J171">
        <v>14106654</v>
      </c>
      <c r="K171">
        <v>14106654</v>
      </c>
      <c r="L171">
        <v>1300</v>
      </c>
      <c r="M171">
        <v>1300</v>
      </c>
      <c r="O171">
        <f t="shared" ca="1" si="75"/>
        <v>72</v>
      </c>
      <c r="P171">
        <f t="shared" ca="1" si="76"/>
        <v>71</v>
      </c>
      <c r="Q171">
        <f t="shared" ca="1" si="77"/>
        <v>16</v>
      </c>
      <c r="R171">
        <f t="shared" ca="1" si="78"/>
        <v>16</v>
      </c>
      <c r="S171">
        <f t="shared" ca="1" si="79"/>
        <v>301461</v>
      </c>
      <c r="T171">
        <f t="shared" ca="1" si="80"/>
        <v>451893</v>
      </c>
      <c r="U171">
        <f t="shared" ca="1" si="81"/>
        <v>41971240</v>
      </c>
      <c r="V171">
        <f t="shared" ca="1" si="82"/>
        <v>41971240</v>
      </c>
      <c r="W171">
        <f t="shared" ca="1" si="83"/>
        <v>14106654</v>
      </c>
      <c r="X171">
        <f t="shared" ca="1" si="84"/>
        <v>16318632</v>
      </c>
      <c r="Y171">
        <f t="shared" ca="1" si="85"/>
        <v>1300</v>
      </c>
      <c r="Z171">
        <f t="shared" ca="1" si="86"/>
        <v>1465</v>
      </c>
      <c r="AB171">
        <f t="shared" ca="1" si="87"/>
        <v>46.946070518003609</v>
      </c>
      <c r="AC171">
        <f t="shared" ca="1" si="88"/>
        <v>46.358835027968176</v>
      </c>
      <c r="AD171">
        <f t="shared" ca="1" si="89"/>
        <v>5.2780316430915768</v>
      </c>
      <c r="AE171">
        <f t="shared" ca="1" si="90"/>
        <v>12.125732532083184</v>
      </c>
      <c r="AF171">
        <f t="shared" ca="1" si="91"/>
        <v>301461</v>
      </c>
      <c r="AG171">
        <f t="shared" ca="1" si="92"/>
        <v>9089.1847218952444</v>
      </c>
      <c r="AH171">
        <f t="shared" ca="1" si="93"/>
        <v>1254184.5317182324</v>
      </c>
      <c r="AI171">
        <f t="shared" ca="1" si="94"/>
        <v>41971240</v>
      </c>
      <c r="AJ171">
        <f t="shared" ca="1" si="95"/>
        <v>524250.93231444422</v>
      </c>
      <c r="AK171">
        <f t="shared" ca="1" si="96"/>
        <v>16318632</v>
      </c>
      <c r="AL171">
        <f t="shared" ca="1" si="97"/>
        <v>634.67152976878776</v>
      </c>
      <c r="AM171">
        <f t="shared" ca="1" si="98"/>
        <v>1465</v>
      </c>
      <c r="AO171">
        <f t="shared" ca="1" si="99"/>
        <v>46.828623419996518</v>
      </c>
      <c r="AP171">
        <f t="shared" ca="1" si="100"/>
        <v>47.29398019524151</v>
      </c>
      <c r="AQ171">
        <f t="shared" ca="1" si="101"/>
        <v>5.2780316430915768</v>
      </c>
      <c r="AR171">
        <f t="shared" ca="1" si="102"/>
        <v>12.125732532083184</v>
      </c>
      <c r="AS171">
        <f t="shared" ca="1" si="103"/>
        <v>316504.2</v>
      </c>
      <c r="AT171">
        <f t="shared" ca="1" si="104"/>
        <v>8883.8092302542918</v>
      </c>
      <c r="AU171">
        <f t="shared" ca="1" si="105"/>
        <v>1248741.875011378</v>
      </c>
      <c r="AV171">
        <f t="shared" ca="1" si="106"/>
        <v>41971240</v>
      </c>
      <c r="AW171">
        <f t="shared" ca="1" si="107"/>
        <v>524250.93231444422</v>
      </c>
      <c r="AX171">
        <f t="shared" ca="1" si="108"/>
        <v>16318632</v>
      </c>
      <c r="AY171">
        <f t="shared" ca="1" si="109"/>
        <v>649.08333288930157</v>
      </c>
      <c r="AZ171">
        <f t="shared" ca="1" si="110"/>
        <v>1451.5</v>
      </c>
    </row>
    <row r="172" spans="1:52">
      <c r="A172" s="1">
        <v>42779</v>
      </c>
      <c r="B172">
        <v>49</v>
      </c>
      <c r="C172">
        <v>49</v>
      </c>
      <c r="D172">
        <v>16</v>
      </c>
      <c r="E172">
        <v>16</v>
      </c>
      <c r="F172">
        <v>466403</v>
      </c>
      <c r="G172">
        <v>466403</v>
      </c>
      <c r="H172">
        <v>39126842</v>
      </c>
      <c r="I172">
        <v>39126842</v>
      </c>
      <c r="J172">
        <v>14014633</v>
      </c>
      <c r="K172">
        <v>14014633</v>
      </c>
      <c r="L172">
        <v>1456</v>
      </c>
      <c r="M172">
        <v>1456</v>
      </c>
      <c r="O172">
        <f t="shared" ca="1" si="75"/>
        <v>49</v>
      </c>
      <c r="P172">
        <f t="shared" ca="1" si="76"/>
        <v>72</v>
      </c>
      <c r="Q172">
        <f t="shared" ca="1" si="77"/>
        <v>16</v>
      </c>
      <c r="R172">
        <f t="shared" ca="1" si="78"/>
        <v>16</v>
      </c>
      <c r="S172">
        <f t="shared" ca="1" si="79"/>
        <v>466403</v>
      </c>
      <c r="T172">
        <f t="shared" ca="1" si="80"/>
        <v>301461</v>
      </c>
      <c r="U172">
        <f t="shared" ca="1" si="81"/>
        <v>39126842</v>
      </c>
      <c r="V172">
        <f t="shared" ca="1" si="82"/>
        <v>39126842</v>
      </c>
      <c r="W172">
        <f t="shared" ca="1" si="83"/>
        <v>14014633</v>
      </c>
      <c r="X172">
        <f t="shared" ca="1" si="84"/>
        <v>14106654</v>
      </c>
      <c r="Y172">
        <f t="shared" ca="1" si="85"/>
        <v>1456</v>
      </c>
      <c r="Z172">
        <f t="shared" ca="1" si="86"/>
        <v>1300</v>
      </c>
      <c r="AB172">
        <f t="shared" ca="1" si="87"/>
        <v>33.20293475662357</v>
      </c>
      <c r="AC172">
        <f t="shared" ca="1" si="88"/>
        <v>46.946070518003609</v>
      </c>
      <c r="AD172">
        <f t="shared" ca="1" si="89"/>
        <v>5.2780316430915768</v>
      </c>
      <c r="AE172">
        <f t="shared" ca="1" si="90"/>
        <v>12.125732532083184</v>
      </c>
      <c r="AF172">
        <f t="shared" ca="1" si="91"/>
        <v>466403</v>
      </c>
      <c r="AG172">
        <f t="shared" ca="1" si="92"/>
        <v>6846.3925225134271</v>
      </c>
      <c r="AH172">
        <f t="shared" ca="1" si="93"/>
        <v>1185713.6985005136</v>
      </c>
      <c r="AI172">
        <f t="shared" ca="1" si="94"/>
        <v>39126842</v>
      </c>
      <c r="AJ172">
        <f t="shared" ca="1" si="95"/>
        <v>521513.29392636969</v>
      </c>
      <c r="AK172">
        <f t="shared" ca="1" si="96"/>
        <v>14106654</v>
      </c>
      <c r="AL172">
        <f t="shared" ca="1" si="97"/>
        <v>702.82182197518875</v>
      </c>
      <c r="AM172">
        <f t="shared" ca="1" si="98"/>
        <v>1300</v>
      </c>
      <c r="AO172">
        <f t="shared" ca="1" si="99"/>
        <v>35.951561908899578</v>
      </c>
      <c r="AP172">
        <f t="shared" ca="1" si="100"/>
        <v>46.828623419996518</v>
      </c>
      <c r="AQ172">
        <f t="shared" ca="1" si="101"/>
        <v>5.2780316430915768</v>
      </c>
      <c r="AR172">
        <f t="shared" ca="1" si="102"/>
        <v>12.125732532083184</v>
      </c>
      <c r="AS172">
        <f t="shared" ca="1" si="103"/>
        <v>449908.8</v>
      </c>
      <c r="AT172">
        <f t="shared" ca="1" si="104"/>
        <v>7070.6717424516091</v>
      </c>
      <c r="AU172">
        <f t="shared" ca="1" si="105"/>
        <v>1199407.8651440572</v>
      </c>
      <c r="AV172">
        <f t="shared" ca="1" si="106"/>
        <v>39126842</v>
      </c>
      <c r="AW172">
        <f t="shared" ca="1" si="107"/>
        <v>521513.29392636969</v>
      </c>
      <c r="AX172">
        <f t="shared" ca="1" si="108"/>
        <v>14106654</v>
      </c>
      <c r="AY172">
        <f t="shared" ca="1" si="109"/>
        <v>689.19176353390856</v>
      </c>
      <c r="AZ172">
        <f t="shared" ca="1" si="110"/>
        <v>1316.5</v>
      </c>
    </row>
    <row r="173" spans="1:52">
      <c r="A173" s="1">
        <v>42786</v>
      </c>
      <c r="B173">
        <v>57</v>
      </c>
      <c r="C173">
        <v>57</v>
      </c>
      <c r="D173">
        <v>16</v>
      </c>
      <c r="E173">
        <v>16</v>
      </c>
      <c r="F173">
        <v>366586</v>
      </c>
      <c r="G173">
        <v>366586</v>
      </c>
      <c r="H173">
        <v>37513323</v>
      </c>
      <c r="I173">
        <v>37513323</v>
      </c>
      <c r="J173">
        <v>15134096</v>
      </c>
      <c r="K173">
        <v>15134096</v>
      </c>
      <c r="L173">
        <v>1384</v>
      </c>
      <c r="M173">
        <v>1384</v>
      </c>
      <c r="O173">
        <f t="shared" ca="1" si="75"/>
        <v>57</v>
      </c>
      <c r="P173">
        <f t="shared" ca="1" si="76"/>
        <v>49</v>
      </c>
      <c r="Q173">
        <f t="shared" ca="1" si="77"/>
        <v>16</v>
      </c>
      <c r="R173">
        <f t="shared" ca="1" si="78"/>
        <v>16</v>
      </c>
      <c r="S173">
        <f t="shared" ca="1" si="79"/>
        <v>366586</v>
      </c>
      <c r="T173">
        <f t="shared" ca="1" si="80"/>
        <v>466403</v>
      </c>
      <c r="U173">
        <f t="shared" ca="1" si="81"/>
        <v>37513323</v>
      </c>
      <c r="V173">
        <f t="shared" ca="1" si="82"/>
        <v>37513323</v>
      </c>
      <c r="W173">
        <f t="shared" ca="1" si="83"/>
        <v>15134096</v>
      </c>
      <c r="X173">
        <f t="shared" ca="1" si="84"/>
        <v>14014633</v>
      </c>
      <c r="Y173">
        <f t="shared" ca="1" si="85"/>
        <v>1384</v>
      </c>
      <c r="Z173">
        <f t="shared" ca="1" si="86"/>
        <v>1456</v>
      </c>
      <c r="AB173">
        <f t="shared" ca="1" si="87"/>
        <v>38.044104865803831</v>
      </c>
      <c r="AC173">
        <f t="shared" ca="1" si="88"/>
        <v>33.20293475662357</v>
      </c>
      <c r="AD173">
        <f t="shared" ca="1" si="89"/>
        <v>5.2780316430915768</v>
      </c>
      <c r="AE173">
        <f t="shared" ca="1" si="90"/>
        <v>12.125732532083184</v>
      </c>
      <c r="AF173">
        <f t="shared" ca="1" si="91"/>
        <v>366586</v>
      </c>
      <c r="AG173">
        <f t="shared" ca="1" si="92"/>
        <v>9292.5078075608835</v>
      </c>
      <c r="AH173">
        <f t="shared" ca="1" si="93"/>
        <v>1146432.3412930192</v>
      </c>
      <c r="AI173">
        <f t="shared" ca="1" si="94"/>
        <v>37513323</v>
      </c>
      <c r="AJ173">
        <f t="shared" ca="1" si="95"/>
        <v>554581.25676434604</v>
      </c>
      <c r="AK173">
        <f t="shared" ca="1" si="96"/>
        <v>14014633</v>
      </c>
      <c r="AL173">
        <f t="shared" ca="1" si="97"/>
        <v>671.46361011564568</v>
      </c>
      <c r="AM173">
        <f t="shared" ca="1" si="98"/>
        <v>1456</v>
      </c>
      <c r="AO173">
        <f t="shared" ca="1" si="99"/>
        <v>37.075870843967778</v>
      </c>
      <c r="AP173">
        <f t="shared" ca="1" si="100"/>
        <v>35.951561908899578</v>
      </c>
      <c r="AQ173">
        <f t="shared" ca="1" si="101"/>
        <v>5.2780316430915768</v>
      </c>
      <c r="AR173">
        <f t="shared" ca="1" si="102"/>
        <v>12.125732532083184</v>
      </c>
      <c r="AS173">
        <f t="shared" ca="1" si="103"/>
        <v>376567.7</v>
      </c>
      <c r="AT173">
        <f t="shared" ca="1" si="104"/>
        <v>9047.8962790561382</v>
      </c>
      <c r="AU173">
        <f t="shared" ca="1" si="105"/>
        <v>1154288.612734518</v>
      </c>
      <c r="AV173">
        <f t="shared" ca="1" si="106"/>
        <v>37513323</v>
      </c>
      <c r="AW173">
        <f t="shared" ca="1" si="107"/>
        <v>554581.25676434604</v>
      </c>
      <c r="AX173">
        <f t="shared" ca="1" si="108"/>
        <v>14014633</v>
      </c>
      <c r="AY173">
        <f t="shared" ca="1" si="109"/>
        <v>677.73525248755425</v>
      </c>
      <c r="AZ173">
        <f t="shared" ca="1" si="110"/>
        <v>1440.4</v>
      </c>
    </row>
    <row r="174" spans="1:52">
      <c r="A174" s="1">
        <v>42793</v>
      </c>
      <c r="B174">
        <v>47</v>
      </c>
      <c r="C174">
        <v>47</v>
      </c>
      <c r="D174">
        <v>14</v>
      </c>
      <c r="E174">
        <v>14</v>
      </c>
      <c r="F174">
        <v>352179</v>
      </c>
      <c r="G174">
        <v>352179</v>
      </c>
      <c r="H174">
        <v>44999642</v>
      </c>
      <c r="I174">
        <v>44999642</v>
      </c>
      <c r="J174">
        <v>13334472</v>
      </c>
      <c r="K174">
        <v>13334472</v>
      </c>
      <c r="L174">
        <v>1314</v>
      </c>
      <c r="M174">
        <v>1314</v>
      </c>
      <c r="O174">
        <f t="shared" ca="1" si="75"/>
        <v>47</v>
      </c>
      <c r="P174">
        <f t="shared" ca="1" si="76"/>
        <v>57</v>
      </c>
      <c r="Q174">
        <f t="shared" ca="1" si="77"/>
        <v>16</v>
      </c>
      <c r="R174">
        <f t="shared" ca="1" si="78"/>
        <v>16</v>
      </c>
      <c r="S174">
        <f t="shared" ca="1" si="79"/>
        <v>352179</v>
      </c>
      <c r="T174">
        <f t="shared" ca="1" si="80"/>
        <v>366586</v>
      </c>
      <c r="U174">
        <f t="shared" ca="1" si="81"/>
        <v>44999642</v>
      </c>
      <c r="V174">
        <f t="shared" ca="1" si="82"/>
        <v>44999642</v>
      </c>
      <c r="W174">
        <f t="shared" ca="1" si="83"/>
        <v>13334472</v>
      </c>
      <c r="X174">
        <f t="shared" ca="1" si="84"/>
        <v>15134096</v>
      </c>
      <c r="Y174">
        <f t="shared" ca="1" si="85"/>
        <v>1314</v>
      </c>
      <c r="Z174">
        <f t="shared" ca="1" si="86"/>
        <v>1384</v>
      </c>
      <c r="AB174">
        <f t="shared" ca="1" si="87"/>
        <v>31.980707857415037</v>
      </c>
      <c r="AC174">
        <f t="shared" ca="1" si="88"/>
        <v>38.044104865803831</v>
      </c>
      <c r="AD174">
        <f t="shared" ca="1" si="89"/>
        <v>5.2780316430915768</v>
      </c>
      <c r="AE174">
        <f t="shared" ca="1" si="90"/>
        <v>12.125732532083184</v>
      </c>
      <c r="AF174">
        <f t="shared" ca="1" si="91"/>
        <v>352179</v>
      </c>
      <c r="AG174">
        <f t="shared" ca="1" si="92"/>
        <v>7850.9662896809723</v>
      </c>
      <c r="AH174">
        <f t="shared" ca="1" si="93"/>
        <v>1326072.4333889841</v>
      </c>
      <c r="AI174">
        <f t="shared" ca="1" si="94"/>
        <v>44999642</v>
      </c>
      <c r="AJ174">
        <f t="shared" ca="1" si="95"/>
        <v>501164.91412416403</v>
      </c>
      <c r="AK174">
        <f t="shared" ca="1" si="96"/>
        <v>15134096</v>
      </c>
      <c r="AL174">
        <f t="shared" ca="1" si="97"/>
        <v>640.81966221536732</v>
      </c>
      <c r="AM174">
        <f t="shared" ca="1" si="98"/>
        <v>1384</v>
      </c>
      <c r="AO174">
        <f t="shared" ca="1" si="99"/>
        <v>33.193387259092795</v>
      </c>
      <c r="AP174">
        <f t="shared" ca="1" si="100"/>
        <v>37.075870843967778</v>
      </c>
      <c r="AQ174">
        <f t="shared" ca="1" si="101"/>
        <v>5.2780316430915768</v>
      </c>
      <c r="AR174">
        <f t="shared" ca="1" si="102"/>
        <v>12.125732532083184</v>
      </c>
      <c r="AS174">
        <f t="shared" ca="1" si="103"/>
        <v>353619.7</v>
      </c>
      <c r="AT174">
        <f t="shared" ca="1" si="104"/>
        <v>7995.1204414689628</v>
      </c>
      <c r="AU174">
        <f t="shared" ca="1" si="105"/>
        <v>1290144.414969791</v>
      </c>
      <c r="AV174">
        <f t="shared" ca="1" si="106"/>
        <v>44999642</v>
      </c>
      <c r="AW174">
        <f t="shared" ca="1" si="107"/>
        <v>501164.91412416403</v>
      </c>
      <c r="AX174">
        <f t="shared" ca="1" si="108"/>
        <v>15134096</v>
      </c>
      <c r="AY174">
        <f t="shared" ca="1" si="109"/>
        <v>646.9484517954229</v>
      </c>
      <c r="AZ174">
        <f t="shared" ca="1" si="110"/>
        <v>1391.2</v>
      </c>
    </row>
    <row r="175" spans="1:52">
      <c r="A175" s="1">
        <v>42800</v>
      </c>
      <c r="B175">
        <v>70</v>
      </c>
      <c r="C175">
        <v>70</v>
      </c>
      <c r="D175">
        <v>14</v>
      </c>
      <c r="E175">
        <v>14</v>
      </c>
      <c r="F175">
        <v>370982</v>
      </c>
      <c r="G175">
        <v>370982</v>
      </c>
      <c r="H175">
        <v>35833418</v>
      </c>
      <c r="I175">
        <v>35833418</v>
      </c>
      <c r="J175">
        <v>11954530</v>
      </c>
      <c r="K175">
        <v>11954530</v>
      </c>
      <c r="L175">
        <v>1258</v>
      </c>
      <c r="M175">
        <v>1258</v>
      </c>
      <c r="O175">
        <f t="shared" ca="1" si="75"/>
        <v>70</v>
      </c>
      <c r="P175">
        <f t="shared" ca="1" si="76"/>
        <v>47</v>
      </c>
      <c r="Q175">
        <f t="shared" ca="1" si="77"/>
        <v>14</v>
      </c>
      <c r="R175">
        <f t="shared" ca="1" si="78"/>
        <v>14</v>
      </c>
      <c r="S175">
        <f t="shared" ca="1" si="79"/>
        <v>370982</v>
      </c>
      <c r="T175">
        <f t="shared" ca="1" si="80"/>
        <v>352179</v>
      </c>
      <c r="U175">
        <f t="shared" ca="1" si="81"/>
        <v>35833418</v>
      </c>
      <c r="V175">
        <f t="shared" ca="1" si="82"/>
        <v>35833418</v>
      </c>
      <c r="W175">
        <f t="shared" ca="1" si="83"/>
        <v>11954530</v>
      </c>
      <c r="X175">
        <f t="shared" ca="1" si="84"/>
        <v>13334472</v>
      </c>
      <c r="Y175">
        <f t="shared" ca="1" si="85"/>
        <v>1258</v>
      </c>
      <c r="Z175">
        <f t="shared" ca="1" si="86"/>
        <v>1314</v>
      </c>
      <c r="AB175">
        <f t="shared" ca="1" si="87"/>
        <v>45.770771834204773</v>
      </c>
      <c r="AC175">
        <f t="shared" ca="1" si="88"/>
        <v>31.980707857415037</v>
      </c>
      <c r="AD175">
        <f t="shared" ca="1" si="89"/>
        <v>4.8716583257669139</v>
      </c>
      <c r="AE175">
        <f t="shared" ca="1" si="90"/>
        <v>10.752643127243289</v>
      </c>
      <c r="AF175">
        <f t="shared" ca="1" si="91"/>
        <v>370982</v>
      </c>
      <c r="AG175">
        <f t="shared" ca="1" si="92"/>
        <v>7633.6882363435416</v>
      </c>
      <c r="AH175">
        <f t="shared" ca="1" si="93"/>
        <v>1105173.8199899041</v>
      </c>
      <c r="AI175">
        <f t="shared" ca="1" si="94"/>
        <v>35833418</v>
      </c>
      <c r="AJ175">
        <f t="shared" ca="1" si="95"/>
        <v>459225.509827981</v>
      </c>
      <c r="AK175">
        <f t="shared" ca="1" si="96"/>
        <v>13334472</v>
      </c>
      <c r="AL175">
        <f t="shared" ca="1" si="97"/>
        <v>616.18706447826605</v>
      </c>
      <c r="AM175">
        <f t="shared" ca="1" si="98"/>
        <v>1314</v>
      </c>
      <c r="AO175">
        <f t="shared" ca="1" si="99"/>
        <v>43.012759038846824</v>
      </c>
      <c r="AP175">
        <f t="shared" ca="1" si="100"/>
        <v>33.193387259092795</v>
      </c>
      <c r="AQ175">
        <f t="shared" ca="1" si="101"/>
        <v>4.993570320964313</v>
      </c>
      <c r="AR175">
        <f t="shared" ca="1" si="102"/>
        <v>10.889952067727279</v>
      </c>
      <c r="AS175">
        <f t="shared" ca="1" si="103"/>
        <v>369101.69999999995</v>
      </c>
      <c r="AT175">
        <f t="shared" ca="1" si="104"/>
        <v>7655.4160416772847</v>
      </c>
      <c r="AU175">
        <f t="shared" ca="1" si="105"/>
        <v>1149353.54266972</v>
      </c>
      <c r="AV175">
        <f t="shared" ca="1" si="106"/>
        <v>35833418</v>
      </c>
      <c r="AW175">
        <f t="shared" ca="1" si="107"/>
        <v>459225.509827981</v>
      </c>
      <c r="AX175">
        <f t="shared" ca="1" si="108"/>
        <v>13334472</v>
      </c>
      <c r="AY175">
        <f t="shared" ca="1" si="109"/>
        <v>621.11358402568635</v>
      </c>
      <c r="AZ175">
        <f t="shared" ca="1" si="110"/>
        <v>1321</v>
      </c>
    </row>
    <row r="176" spans="1:52">
      <c r="A176" s="1">
        <v>42807</v>
      </c>
      <c r="B176">
        <v>56</v>
      </c>
      <c r="C176">
        <v>56</v>
      </c>
      <c r="D176">
        <v>14</v>
      </c>
      <c r="E176">
        <v>14</v>
      </c>
      <c r="F176">
        <v>370632</v>
      </c>
      <c r="G176">
        <v>370632</v>
      </c>
      <c r="H176">
        <v>39821507</v>
      </c>
      <c r="I176">
        <v>39821507</v>
      </c>
      <c r="J176">
        <v>11765278</v>
      </c>
      <c r="K176">
        <v>11765278</v>
      </c>
      <c r="L176">
        <v>1714</v>
      </c>
      <c r="M176">
        <v>1714</v>
      </c>
      <c r="O176">
        <f t="shared" ca="1" si="75"/>
        <v>56</v>
      </c>
      <c r="P176">
        <f t="shared" ca="1" si="76"/>
        <v>70</v>
      </c>
      <c r="Q176">
        <f t="shared" ca="1" si="77"/>
        <v>14</v>
      </c>
      <c r="R176">
        <f t="shared" ca="1" si="78"/>
        <v>14</v>
      </c>
      <c r="S176">
        <f t="shared" ca="1" si="79"/>
        <v>370632</v>
      </c>
      <c r="T176">
        <f t="shared" ca="1" si="80"/>
        <v>370982</v>
      </c>
      <c r="U176">
        <f t="shared" ca="1" si="81"/>
        <v>39821507</v>
      </c>
      <c r="V176">
        <f t="shared" ca="1" si="82"/>
        <v>39821507</v>
      </c>
      <c r="W176">
        <f t="shared" ca="1" si="83"/>
        <v>11765278</v>
      </c>
      <c r="X176">
        <f t="shared" ca="1" si="84"/>
        <v>11954530</v>
      </c>
      <c r="Y176">
        <f t="shared" ca="1" si="85"/>
        <v>1714</v>
      </c>
      <c r="Z176">
        <f t="shared" ca="1" si="86"/>
        <v>1258</v>
      </c>
      <c r="AB176">
        <f t="shared" ca="1" si="87"/>
        <v>37.442878125375394</v>
      </c>
      <c r="AC176">
        <f t="shared" ca="1" si="88"/>
        <v>45.770771834204773</v>
      </c>
      <c r="AD176">
        <f t="shared" ca="1" si="89"/>
        <v>4.8716583257669139</v>
      </c>
      <c r="AE176">
        <f t="shared" ca="1" si="90"/>
        <v>10.752643127243289</v>
      </c>
      <c r="AF176">
        <f t="shared" ca="1" si="91"/>
        <v>370632</v>
      </c>
      <c r="AG176">
        <f t="shared" ca="1" si="92"/>
        <v>7916.7510210199498</v>
      </c>
      <c r="AH176">
        <f t="shared" ca="1" si="93"/>
        <v>1202525.1084481899</v>
      </c>
      <c r="AI176">
        <f t="shared" ca="1" si="94"/>
        <v>39821507</v>
      </c>
      <c r="AJ176">
        <f t="shared" ca="1" si="95"/>
        <v>453400.24953483016</v>
      </c>
      <c r="AK176">
        <f t="shared" ca="1" si="96"/>
        <v>11954530</v>
      </c>
      <c r="AL176">
        <f t="shared" ca="1" si="97"/>
        <v>813.97250618121086</v>
      </c>
      <c r="AM176">
        <f t="shared" ca="1" si="98"/>
        <v>1258</v>
      </c>
      <c r="AO176">
        <f t="shared" ca="1" si="99"/>
        <v>39.108456867141271</v>
      </c>
      <c r="AP176">
        <f t="shared" ca="1" si="100"/>
        <v>43.012759038846824</v>
      </c>
      <c r="AQ176">
        <f t="shared" ca="1" si="101"/>
        <v>4.8716583257669139</v>
      </c>
      <c r="AR176">
        <f t="shared" ca="1" si="102"/>
        <v>10.752643127243289</v>
      </c>
      <c r="AS176">
        <f t="shared" ca="1" si="103"/>
        <v>370667</v>
      </c>
      <c r="AT176">
        <f t="shared" ca="1" si="104"/>
        <v>7888.4447425523094</v>
      </c>
      <c r="AU176">
        <f t="shared" ca="1" si="105"/>
        <v>1183054.8507565327</v>
      </c>
      <c r="AV176">
        <f t="shared" ca="1" si="106"/>
        <v>39821507</v>
      </c>
      <c r="AW176">
        <f t="shared" ca="1" si="107"/>
        <v>453400.24953483016</v>
      </c>
      <c r="AX176">
        <f t="shared" ca="1" si="108"/>
        <v>11954530</v>
      </c>
      <c r="AY176">
        <f t="shared" ca="1" si="109"/>
        <v>774.4154178406219</v>
      </c>
      <c r="AZ176">
        <f t="shared" ca="1" si="110"/>
        <v>1263.5999999999999</v>
      </c>
    </row>
    <row r="177" spans="1:52">
      <c r="A177" s="1">
        <v>42814</v>
      </c>
      <c r="B177">
        <v>63</v>
      </c>
      <c r="C177">
        <v>63</v>
      </c>
      <c r="D177">
        <v>14</v>
      </c>
      <c r="E177">
        <v>14</v>
      </c>
      <c r="F177">
        <v>393820</v>
      </c>
      <c r="G177">
        <v>393820</v>
      </c>
      <c r="H177">
        <v>35917978</v>
      </c>
      <c r="I177">
        <v>35917978</v>
      </c>
      <c r="J177">
        <v>8230923</v>
      </c>
      <c r="K177">
        <v>8230923</v>
      </c>
      <c r="L177">
        <v>2004</v>
      </c>
      <c r="M177">
        <v>2004</v>
      </c>
      <c r="O177">
        <f t="shared" ca="1" si="75"/>
        <v>63</v>
      </c>
      <c r="P177">
        <f t="shared" ca="1" si="76"/>
        <v>56</v>
      </c>
      <c r="Q177">
        <f t="shared" ca="1" si="77"/>
        <v>14</v>
      </c>
      <c r="R177">
        <f t="shared" ca="1" si="78"/>
        <v>14</v>
      </c>
      <c r="S177">
        <f t="shared" ca="1" si="79"/>
        <v>393820</v>
      </c>
      <c r="T177">
        <f t="shared" ca="1" si="80"/>
        <v>370632</v>
      </c>
      <c r="U177">
        <f t="shared" ca="1" si="81"/>
        <v>35917978</v>
      </c>
      <c r="V177">
        <f t="shared" ca="1" si="82"/>
        <v>35917978</v>
      </c>
      <c r="W177">
        <f t="shared" ca="1" si="83"/>
        <v>8230923</v>
      </c>
      <c r="X177">
        <f t="shared" ca="1" si="84"/>
        <v>11765278</v>
      </c>
      <c r="Y177">
        <f t="shared" ca="1" si="85"/>
        <v>2004</v>
      </c>
      <c r="Z177">
        <f t="shared" ca="1" si="86"/>
        <v>1714</v>
      </c>
      <c r="AB177">
        <f t="shared" ca="1" si="87"/>
        <v>41.630008015669745</v>
      </c>
      <c r="AC177">
        <f t="shared" ca="1" si="88"/>
        <v>37.442878125375394</v>
      </c>
      <c r="AD177">
        <f t="shared" ca="1" si="89"/>
        <v>4.8716583257669139</v>
      </c>
      <c r="AE177">
        <f t="shared" ca="1" si="90"/>
        <v>10.752643127243289</v>
      </c>
      <c r="AF177">
        <f t="shared" ca="1" si="91"/>
        <v>393820</v>
      </c>
      <c r="AG177">
        <f t="shared" ca="1" si="92"/>
        <v>7911.5219840369828</v>
      </c>
      <c r="AH177">
        <f t="shared" ca="1" si="93"/>
        <v>1107259.7268553483</v>
      </c>
      <c r="AI177">
        <f t="shared" ca="1" si="94"/>
        <v>35917978</v>
      </c>
      <c r="AJ177">
        <f t="shared" ca="1" si="95"/>
        <v>340689.56451113441</v>
      </c>
      <c r="AK177">
        <f t="shared" ca="1" si="96"/>
        <v>11765278</v>
      </c>
      <c r="AL177">
        <f t="shared" ca="1" si="97"/>
        <v>936.93172680730447</v>
      </c>
      <c r="AM177">
        <f t="shared" ca="1" si="98"/>
        <v>1714</v>
      </c>
      <c r="AO177">
        <f t="shared" ca="1" si="99"/>
        <v>40.792582037610877</v>
      </c>
      <c r="AP177">
        <f t="shared" ca="1" si="100"/>
        <v>39.108456867141271</v>
      </c>
      <c r="AQ177">
        <f t="shared" ca="1" si="101"/>
        <v>4.8716583257669139</v>
      </c>
      <c r="AR177">
        <f t="shared" ca="1" si="102"/>
        <v>10.752643127243289</v>
      </c>
      <c r="AS177">
        <f t="shared" ca="1" si="103"/>
        <v>391501.2</v>
      </c>
      <c r="AT177">
        <f t="shared" ca="1" si="104"/>
        <v>7912.0448877352792</v>
      </c>
      <c r="AU177">
        <f t="shared" ca="1" si="105"/>
        <v>1126312.8031739166</v>
      </c>
      <c r="AV177">
        <f t="shared" ca="1" si="106"/>
        <v>35917978</v>
      </c>
      <c r="AW177">
        <f t="shared" ca="1" si="107"/>
        <v>340689.56451113441</v>
      </c>
      <c r="AX177">
        <f t="shared" ca="1" si="108"/>
        <v>11765278</v>
      </c>
      <c r="AY177">
        <f t="shared" ca="1" si="109"/>
        <v>912.33988268208577</v>
      </c>
      <c r="AZ177">
        <f t="shared" ca="1" si="110"/>
        <v>1668.4</v>
      </c>
    </row>
    <row r="178" spans="1:52">
      <c r="A178" s="1">
        <v>42821</v>
      </c>
      <c r="B178">
        <v>59</v>
      </c>
      <c r="C178">
        <v>59</v>
      </c>
      <c r="D178">
        <v>0</v>
      </c>
      <c r="E178">
        <v>0</v>
      </c>
      <c r="F178">
        <v>307774</v>
      </c>
      <c r="G178">
        <v>307774</v>
      </c>
      <c r="H178">
        <v>39962132</v>
      </c>
      <c r="I178">
        <v>39962132</v>
      </c>
      <c r="J178">
        <v>19128060</v>
      </c>
      <c r="K178">
        <v>19128060</v>
      </c>
      <c r="L178">
        <v>2082</v>
      </c>
      <c r="M178">
        <v>2082</v>
      </c>
      <c r="O178">
        <f t="shared" ca="1" si="75"/>
        <v>59</v>
      </c>
      <c r="P178">
        <f t="shared" ca="1" si="76"/>
        <v>63</v>
      </c>
      <c r="Q178">
        <f t="shared" ca="1" si="77"/>
        <v>14</v>
      </c>
      <c r="R178">
        <f t="shared" ca="1" si="78"/>
        <v>14</v>
      </c>
      <c r="S178">
        <f t="shared" ca="1" si="79"/>
        <v>307774</v>
      </c>
      <c r="T178">
        <f t="shared" ca="1" si="80"/>
        <v>393820</v>
      </c>
      <c r="U178">
        <f t="shared" ca="1" si="81"/>
        <v>39962132</v>
      </c>
      <c r="V178">
        <f t="shared" ca="1" si="82"/>
        <v>39962132</v>
      </c>
      <c r="W178">
        <f t="shared" ca="1" si="83"/>
        <v>19128060</v>
      </c>
      <c r="X178">
        <f t="shared" ca="1" si="84"/>
        <v>8230923</v>
      </c>
      <c r="Y178">
        <f t="shared" ca="1" si="85"/>
        <v>2082</v>
      </c>
      <c r="Z178">
        <f t="shared" ca="1" si="86"/>
        <v>2004</v>
      </c>
      <c r="AB178">
        <f t="shared" ca="1" si="87"/>
        <v>39.243416572187208</v>
      </c>
      <c r="AC178">
        <f t="shared" ca="1" si="88"/>
        <v>41.630008015669745</v>
      </c>
      <c r="AD178">
        <f t="shared" ca="1" si="89"/>
        <v>4.8716583257669139</v>
      </c>
      <c r="AE178">
        <f t="shared" ca="1" si="90"/>
        <v>10.752643127243289</v>
      </c>
      <c r="AF178">
        <f t="shared" ca="1" si="91"/>
        <v>307774</v>
      </c>
      <c r="AG178">
        <f t="shared" ca="1" si="92"/>
        <v>8254.8357718359712</v>
      </c>
      <c r="AH178">
        <f t="shared" ca="1" si="93"/>
        <v>1205921.1719889925</v>
      </c>
      <c r="AI178">
        <f t="shared" ca="1" si="94"/>
        <v>39962132</v>
      </c>
      <c r="AJ178">
        <f t="shared" ca="1" si="95"/>
        <v>668862.33449621219</v>
      </c>
      <c r="AK178">
        <f t="shared" ca="1" si="96"/>
        <v>8230923</v>
      </c>
      <c r="AL178">
        <f t="shared" ca="1" si="97"/>
        <v>969.68940991265742</v>
      </c>
      <c r="AM178">
        <f t="shared" ca="1" si="98"/>
        <v>2004</v>
      </c>
      <c r="AO178">
        <f t="shared" ca="1" si="99"/>
        <v>39.720734860883717</v>
      </c>
      <c r="AP178">
        <f t="shared" ca="1" si="100"/>
        <v>40.792582037610877</v>
      </c>
      <c r="AQ178">
        <f t="shared" ca="1" si="101"/>
        <v>4.8716583257669139</v>
      </c>
      <c r="AR178">
        <f t="shared" ca="1" si="102"/>
        <v>10.752643127243289</v>
      </c>
      <c r="AS178">
        <f t="shared" ca="1" si="103"/>
        <v>316378.60000000003</v>
      </c>
      <c r="AT178">
        <f t="shared" ca="1" si="104"/>
        <v>8220.5043930560714</v>
      </c>
      <c r="AU178">
        <f t="shared" ca="1" si="105"/>
        <v>1186188.8829622637</v>
      </c>
      <c r="AV178">
        <f t="shared" ca="1" si="106"/>
        <v>39962132</v>
      </c>
      <c r="AW178">
        <f t="shared" ca="1" si="107"/>
        <v>668862.33449621219</v>
      </c>
      <c r="AX178">
        <f t="shared" ca="1" si="108"/>
        <v>8230923</v>
      </c>
      <c r="AY178">
        <f t="shared" ca="1" si="109"/>
        <v>963.13787329158686</v>
      </c>
      <c r="AZ178">
        <f t="shared" ca="1" si="110"/>
        <v>1975</v>
      </c>
    </row>
    <row r="179" spans="1:52">
      <c r="A179" s="1">
        <v>42828</v>
      </c>
      <c r="B179">
        <v>60</v>
      </c>
      <c r="C179">
        <v>60</v>
      </c>
      <c r="D179">
        <v>0</v>
      </c>
      <c r="E179">
        <v>0</v>
      </c>
      <c r="F179">
        <v>288716</v>
      </c>
      <c r="G179">
        <v>288716</v>
      </c>
      <c r="H179">
        <v>33340712</v>
      </c>
      <c r="I179">
        <v>33340712</v>
      </c>
      <c r="J179">
        <v>23851755</v>
      </c>
      <c r="K179">
        <v>23851755</v>
      </c>
      <c r="L179">
        <v>1638</v>
      </c>
      <c r="M179">
        <v>1638</v>
      </c>
      <c r="O179">
        <f t="shared" ca="1" si="75"/>
        <v>60</v>
      </c>
      <c r="P179">
        <f t="shared" ca="1" si="76"/>
        <v>59</v>
      </c>
      <c r="Q179">
        <f t="shared" ca="1" si="77"/>
        <v>0</v>
      </c>
      <c r="R179">
        <f t="shared" ca="1" si="78"/>
        <v>0</v>
      </c>
      <c r="S179">
        <f t="shared" ca="1" si="79"/>
        <v>288716</v>
      </c>
      <c r="T179">
        <f t="shared" ca="1" si="80"/>
        <v>307774</v>
      </c>
      <c r="U179">
        <f t="shared" ca="1" si="81"/>
        <v>33340712</v>
      </c>
      <c r="V179">
        <f t="shared" ca="1" si="82"/>
        <v>33340712</v>
      </c>
      <c r="W179">
        <f t="shared" ca="1" si="83"/>
        <v>23851755</v>
      </c>
      <c r="X179">
        <f t="shared" ca="1" si="84"/>
        <v>19128060</v>
      </c>
      <c r="Y179">
        <f t="shared" ca="1" si="85"/>
        <v>1638</v>
      </c>
      <c r="Z179">
        <f t="shared" ca="1" si="86"/>
        <v>2082</v>
      </c>
      <c r="AB179">
        <f t="shared" ca="1" si="87"/>
        <v>39.841540773407559</v>
      </c>
      <c r="AC179">
        <f t="shared" ca="1" si="88"/>
        <v>39.243416572187208</v>
      </c>
      <c r="AD179">
        <f t="shared" ca="1" si="89"/>
        <v>0</v>
      </c>
      <c r="AE179">
        <f t="shared" ca="1" si="90"/>
        <v>0</v>
      </c>
      <c r="AF179">
        <f t="shared" ca="1" si="91"/>
        <v>288716</v>
      </c>
      <c r="AG179">
        <f t="shared" ca="1" si="92"/>
        <v>6946.4409819510574</v>
      </c>
      <c r="AH179">
        <f t="shared" ca="1" si="93"/>
        <v>1043229.5881542149</v>
      </c>
      <c r="AI179">
        <f t="shared" ca="1" si="94"/>
        <v>33340712</v>
      </c>
      <c r="AJ179">
        <f t="shared" ca="1" si="95"/>
        <v>798024.58641216904</v>
      </c>
      <c r="AK179">
        <f t="shared" ca="1" si="96"/>
        <v>19128060</v>
      </c>
      <c r="AL179">
        <f t="shared" ca="1" si="97"/>
        <v>781.41637468263889</v>
      </c>
      <c r="AM179">
        <f t="shared" ca="1" si="98"/>
        <v>2082</v>
      </c>
      <c r="AO179">
        <f t="shared" ca="1" si="99"/>
        <v>39.721915933163487</v>
      </c>
      <c r="AP179">
        <f t="shared" ca="1" si="100"/>
        <v>39.720734860883717</v>
      </c>
      <c r="AQ179">
        <f t="shared" ca="1" si="101"/>
        <v>1.4614974977300743</v>
      </c>
      <c r="AR179">
        <f t="shared" ca="1" si="102"/>
        <v>1.0752643127243287</v>
      </c>
      <c r="AS179">
        <f t="shared" ca="1" si="103"/>
        <v>290621.8</v>
      </c>
      <c r="AT179">
        <f t="shared" ca="1" si="104"/>
        <v>7077.2804609395489</v>
      </c>
      <c r="AU179">
        <f t="shared" ca="1" si="105"/>
        <v>1075767.9049211706</v>
      </c>
      <c r="AV179">
        <f t="shared" ca="1" si="106"/>
        <v>33340712</v>
      </c>
      <c r="AW179">
        <f t="shared" ca="1" si="107"/>
        <v>798024.58641216904</v>
      </c>
      <c r="AX179">
        <f t="shared" ca="1" si="108"/>
        <v>19128060</v>
      </c>
      <c r="AY179">
        <f t="shared" ca="1" si="109"/>
        <v>819.07098172864266</v>
      </c>
      <c r="AZ179">
        <f t="shared" ca="1" si="110"/>
        <v>2074.1999999999998</v>
      </c>
    </row>
    <row r="180" spans="1:52">
      <c r="A180" s="1">
        <v>42835</v>
      </c>
      <c r="B180">
        <v>60</v>
      </c>
      <c r="C180">
        <v>60</v>
      </c>
      <c r="D180">
        <v>0</v>
      </c>
      <c r="E180">
        <v>0</v>
      </c>
      <c r="F180">
        <v>284496</v>
      </c>
      <c r="G180">
        <v>284496</v>
      </c>
      <c r="H180">
        <v>36828694</v>
      </c>
      <c r="I180">
        <v>36828694</v>
      </c>
      <c r="J180">
        <v>24738892</v>
      </c>
      <c r="K180">
        <v>24738892</v>
      </c>
      <c r="L180">
        <v>1675</v>
      </c>
      <c r="M180">
        <v>1675</v>
      </c>
      <c r="O180">
        <f t="shared" ca="1" si="75"/>
        <v>60</v>
      </c>
      <c r="P180">
        <f t="shared" ca="1" si="76"/>
        <v>60</v>
      </c>
      <c r="Q180">
        <f t="shared" ca="1" si="77"/>
        <v>0</v>
      </c>
      <c r="R180">
        <f t="shared" ca="1" si="78"/>
        <v>0</v>
      </c>
      <c r="S180">
        <f t="shared" ca="1" si="79"/>
        <v>284496</v>
      </c>
      <c r="T180">
        <f t="shared" ca="1" si="80"/>
        <v>288716</v>
      </c>
      <c r="U180">
        <f t="shared" ca="1" si="81"/>
        <v>36828694</v>
      </c>
      <c r="V180">
        <f t="shared" ca="1" si="82"/>
        <v>36828694</v>
      </c>
      <c r="W180">
        <f t="shared" ca="1" si="83"/>
        <v>24738892</v>
      </c>
      <c r="X180">
        <f t="shared" ca="1" si="84"/>
        <v>23851755</v>
      </c>
      <c r="Y180">
        <f t="shared" ca="1" si="85"/>
        <v>1675</v>
      </c>
      <c r="Z180">
        <f t="shared" ca="1" si="86"/>
        <v>1638</v>
      </c>
      <c r="AB180">
        <f t="shared" ca="1" si="87"/>
        <v>39.841540773407559</v>
      </c>
      <c r="AC180">
        <f t="shared" ca="1" si="88"/>
        <v>39.841540773407559</v>
      </c>
      <c r="AD180">
        <f t="shared" ca="1" si="89"/>
        <v>0</v>
      </c>
      <c r="AE180">
        <f t="shared" ca="1" si="90"/>
        <v>0</v>
      </c>
      <c r="AF180">
        <f t="shared" ca="1" si="91"/>
        <v>284496</v>
      </c>
      <c r="AG180">
        <f t="shared" ca="1" si="92"/>
        <v>6642.4699217868301</v>
      </c>
      <c r="AH180">
        <f t="shared" ca="1" si="93"/>
        <v>1129663.3907903878</v>
      </c>
      <c r="AI180">
        <f t="shared" ca="1" si="94"/>
        <v>36828694</v>
      </c>
      <c r="AJ180">
        <f t="shared" ca="1" si="95"/>
        <v>821682.79920826561</v>
      </c>
      <c r="AK180">
        <f t="shared" ca="1" si="96"/>
        <v>23851755</v>
      </c>
      <c r="AL180">
        <f t="shared" ca="1" si="97"/>
        <v>797.28451684330264</v>
      </c>
      <c r="AM180">
        <f t="shared" ca="1" si="98"/>
        <v>1638</v>
      </c>
      <c r="AO180">
        <f t="shared" ca="1" si="99"/>
        <v>39.841540773407559</v>
      </c>
      <c r="AP180">
        <f t="shared" ca="1" si="100"/>
        <v>39.721915933163487</v>
      </c>
      <c r="AQ180">
        <f t="shared" ca="1" si="101"/>
        <v>0</v>
      </c>
      <c r="AR180">
        <f t="shared" ca="1" si="102"/>
        <v>0</v>
      </c>
      <c r="AS180">
        <f t="shared" ca="1" si="103"/>
        <v>284918</v>
      </c>
      <c r="AT180">
        <f t="shared" ca="1" si="104"/>
        <v>6672.8670278032523</v>
      </c>
      <c r="AU180">
        <f t="shared" ca="1" si="105"/>
        <v>1112376.6302631532</v>
      </c>
      <c r="AV180">
        <f t="shared" ca="1" si="106"/>
        <v>36828694</v>
      </c>
      <c r="AW180">
        <f t="shared" ca="1" si="107"/>
        <v>821682.79920826561</v>
      </c>
      <c r="AX180">
        <f t="shared" ca="1" si="108"/>
        <v>23851755</v>
      </c>
      <c r="AY180">
        <f t="shared" ca="1" si="109"/>
        <v>794.11088841116987</v>
      </c>
      <c r="AZ180">
        <f t="shared" ca="1" si="110"/>
        <v>1682.4</v>
      </c>
    </row>
    <row r="181" spans="1:52">
      <c r="A181" s="1">
        <v>42842</v>
      </c>
      <c r="B181">
        <v>46</v>
      </c>
      <c r="C181">
        <v>46</v>
      </c>
      <c r="D181">
        <v>0</v>
      </c>
      <c r="E181">
        <v>0</v>
      </c>
      <c r="F181">
        <v>426874</v>
      </c>
      <c r="G181">
        <v>426874</v>
      </c>
      <c r="H181">
        <v>36174045</v>
      </c>
      <c r="I181">
        <v>36174045</v>
      </c>
      <c r="J181">
        <v>27647322</v>
      </c>
      <c r="K181">
        <v>27647322</v>
      </c>
      <c r="L181">
        <v>1845</v>
      </c>
      <c r="M181">
        <v>1845</v>
      </c>
      <c r="O181">
        <f t="shared" ca="1" si="75"/>
        <v>46</v>
      </c>
      <c r="P181">
        <f t="shared" ca="1" si="76"/>
        <v>60</v>
      </c>
      <c r="Q181">
        <f t="shared" ca="1" si="77"/>
        <v>0</v>
      </c>
      <c r="R181">
        <f t="shared" ca="1" si="78"/>
        <v>0</v>
      </c>
      <c r="S181">
        <f t="shared" ca="1" si="79"/>
        <v>426874</v>
      </c>
      <c r="T181">
        <f t="shared" ca="1" si="80"/>
        <v>284496</v>
      </c>
      <c r="U181">
        <f t="shared" ca="1" si="81"/>
        <v>36174045</v>
      </c>
      <c r="V181">
        <f t="shared" ca="1" si="82"/>
        <v>36174045</v>
      </c>
      <c r="W181">
        <f t="shared" ca="1" si="83"/>
        <v>27647322</v>
      </c>
      <c r="X181">
        <f t="shared" ca="1" si="84"/>
        <v>24738892</v>
      </c>
      <c r="Y181">
        <f t="shared" ca="1" si="85"/>
        <v>1845</v>
      </c>
      <c r="Z181">
        <f t="shared" ca="1" si="86"/>
        <v>1675</v>
      </c>
      <c r="AB181">
        <f t="shared" ca="1" si="87"/>
        <v>31.367654698256235</v>
      </c>
      <c r="AC181">
        <f t="shared" ca="1" si="88"/>
        <v>39.841540773407559</v>
      </c>
      <c r="AD181">
        <f t="shared" ca="1" si="89"/>
        <v>0</v>
      </c>
      <c r="AE181">
        <f t="shared" ca="1" si="90"/>
        <v>0</v>
      </c>
      <c r="AF181">
        <f t="shared" ca="1" si="91"/>
        <v>426874</v>
      </c>
      <c r="AG181">
        <f t="shared" ca="1" si="92"/>
        <v>6574.357481900789</v>
      </c>
      <c r="AH181">
        <f t="shared" ca="1" si="93"/>
        <v>1113570.3518934483</v>
      </c>
      <c r="AI181">
        <f t="shared" ca="1" si="94"/>
        <v>36174045</v>
      </c>
      <c r="AJ181">
        <f t="shared" ca="1" si="95"/>
        <v>898095.36807340232</v>
      </c>
      <c r="AK181">
        <f t="shared" ca="1" si="96"/>
        <v>24738892</v>
      </c>
      <c r="AL181">
        <f t="shared" ca="1" si="97"/>
        <v>869.7545982022051</v>
      </c>
      <c r="AM181">
        <f t="shared" ca="1" si="98"/>
        <v>1675</v>
      </c>
      <c r="AO181">
        <f t="shared" ca="1" si="99"/>
        <v>33.062431913286503</v>
      </c>
      <c r="AP181">
        <f t="shared" ca="1" si="100"/>
        <v>39.841540773407559</v>
      </c>
      <c r="AQ181">
        <f t="shared" ca="1" si="101"/>
        <v>0</v>
      </c>
      <c r="AR181">
        <f t="shared" ca="1" si="102"/>
        <v>0</v>
      </c>
      <c r="AS181">
        <f t="shared" ca="1" si="103"/>
        <v>412636.2</v>
      </c>
      <c r="AT181">
        <f t="shared" ca="1" si="104"/>
        <v>6581.1687258893926</v>
      </c>
      <c r="AU181">
        <f t="shared" ca="1" si="105"/>
        <v>1116788.9596728361</v>
      </c>
      <c r="AV181">
        <f t="shared" ca="1" si="106"/>
        <v>36174045</v>
      </c>
      <c r="AW181">
        <f t="shared" ca="1" si="107"/>
        <v>898095.36807340232</v>
      </c>
      <c r="AX181">
        <f t="shared" ca="1" si="108"/>
        <v>24738892</v>
      </c>
      <c r="AY181">
        <f t="shared" ca="1" si="109"/>
        <v>855.26058193042468</v>
      </c>
      <c r="AZ181">
        <f t="shared" ca="1" si="110"/>
        <v>1671.3</v>
      </c>
    </row>
    <row r="182" spans="1:52">
      <c r="A182" s="1">
        <v>42849</v>
      </c>
      <c r="B182">
        <v>46</v>
      </c>
      <c r="C182">
        <v>46</v>
      </c>
      <c r="D182">
        <v>0</v>
      </c>
      <c r="E182">
        <v>0</v>
      </c>
      <c r="F182">
        <v>371756</v>
      </c>
      <c r="G182">
        <v>371756</v>
      </c>
      <c r="H182">
        <v>40762077</v>
      </c>
      <c r="I182">
        <v>40762077</v>
      </c>
      <c r="J182">
        <v>29202961</v>
      </c>
      <c r="K182">
        <v>29202961</v>
      </c>
      <c r="L182">
        <v>1930</v>
      </c>
      <c r="M182">
        <v>1930</v>
      </c>
      <c r="O182">
        <f t="shared" ca="1" si="75"/>
        <v>46</v>
      </c>
      <c r="P182">
        <f t="shared" ca="1" si="76"/>
        <v>46</v>
      </c>
      <c r="Q182">
        <f t="shared" ca="1" si="77"/>
        <v>0</v>
      </c>
      <c r="R182">
        <f t="shared" ca="1" si="78"/>
        <v>0</v>
      </c>
      <c r="S182">
        <f t="shared" ca="1" si="79"/>
        <v>371756</v>
      </c>
      <c r="T182">
        <f t="shared" ca="1" si="80"/>
        <v>426874</v>
      </c>
      <c r="U182">
        <f t="shared" ca="1" si="81"/>
        <v>40762077</v>
      </c>
      <c r="V182">
        <f t="shared" ca="1" si="82"/>
        <v>40762077</v>
      </c>
      <c r="W182">
        <f t="shared" ca="1" si="83"/>
        <v>29202961</v>
      </c>
      <c r="X182">
        <f t="shared" ca="1" si="84"/>
        <v>27647322</v>
      </c>
      <c r="Y182">
        <f t="shared" ca="1" si="85"/>
        <v>1930</v>
      </c>
      <c r="Z182">
        <f t="shared" ca="1" si="86"/>
        <v>1845</v>
      </c>
      <c r="AB182">
        <f t="shared" ca="1" si="87"/>
        <v>31.367654698256235</v>
      </c>
      <c r="AC182">
        <f t="shared" ca="1" si="88"/>
        <v>31.367654698256235</v>
      </c>
      <c r="AD182">
        <f t="shared" ca="1" si="89"/>
        <v>0</v>
      </c>
      <c r="AE182">
        <f t="shared" ca="1" si="90"/>
        <v>0</v>
      </c>
      <c r="AF182">
        <f t="shared" ca="1" si="91"/>
        <v>371756</v>
      </c>
      <c r="AG182">
        <f t="shared" ca="1" si="92"/>
        <v>8733.9317234734754</v>
      </c>
      <c r="AH182">
        <f t="shared" ca="1" si="93"/>
        <v>1225194.5154436908</v>
      </c>
      <c r="AI182">
        <f t="shared" ca="1" si="94"/>
        <v>40762077</v>
      </c>
      <c r="AJ182">
        <f t="shared" ca="1" si="95"/>
        <v>938299.55589098588</v>
      </c>
      <c r="AK182">
        <f t="shared" ca="1" si="96"/>
        <v>27647322</v>
      </c>
      <c r="AL182">
        <f t="shared" ca="1" si="97"/>
        <v>905.73589208795966</v>
      </c>
      <c r="AM182">
        <f t="shared" ca="1" si="98"/>
        <v>1845</v>
      </c>
      <c r="AO182">
        <f t="shared" ca="1" si="99"/>
        <v>31.367654698256235</v>
      </c>
      <c r="AP182">
        <f t="shared" ca="1" si="100"/>
        <v>33.062431913286503</v>
      </c>
      <c r="AQ182">
        <f t="shared" ca="1" si="101"/>
        <v>0</v>
      </c>
      <c r="AR182">
        <f t="shared" ca="1" si="102"/>
        <v>0</v>
      </c>
      <c r="AS182">
        <f t="shared" ca="1" si="103"/>
        <v>377267.8</v>
      </c>
      <c r="AT182">
        <f t="shared" ca="1" si="104"/>
        <v>8517.9742993162072</v>
      </c>
      <c r="AU182">
        <f t="shared" ca="1" si="105"/>
        <v>1202869.6827336424</v>
      </c>
      <c r="AV182">
        <f t="shared" ca="1" si="106"/>
        <v>40762077</v>
      </c>
      <c r="AW182">
        <f t="shared" ca="1" si="107"/>
        <v>938299.55589098588</v>
      </c>
      <c r="AX182">
        <f t="shared" ca="1" si="108"/>
        <v>27647322</v>
      </c>
      <c r="AY182">
        <f t="shared" ca="1" si="109"/>
        <v>898.53963331080877</v>
      </c>
      <c r="AZ182">
        <f t="shared" ca="1" si="110"/>
        <v>1828</v>
      </c>
    </row>
    <row r="183" spans="1:52">
      <c r="A183" s="1">
        <v>42856</v>
      </c>
      <c r="B183">
        <v>46</v>
      </c>
      <c r="C183">
        <v>46</v>
      </c>
      <c r="D183">
        <v>0</v>
      </c>
      <c r="E183">
        <v>0</v>
      </c>
      <c r="F183">
        <v>403937</v>
      </c>
      <c r="G183">
        <v>403937</v>
      </c>
      <c r="H183">
        <v>40690118</v>
      </c>
      <c r="I183">
        <v>40690118</v>
      </c>
      <c r="J183">
        <v>27915843</v>
      </c>
      <c r="K183">
        <v>27915843</v>
      </c>
      <c r="L183">
        <v>1899</v>
      </c>
      <c r="M183">
        <v>1899</v>
      </c>
      <c r="O183">
        <f t="shared" ca="1" si="75"/>
        <v>46</v>
      </c>
      <c r="P183">
        <f t="shared" ca="1" si="76"/>
        <v>46</v>
      </c>
      <c r="Q183">
        <f t="shared" ca="1" si="77"/>
        <v>0</v>
      </c>
      <c r="R183">
        <f t="shared" ca="1" si="78"/>
        <v>0</v>
      </c>
      <c r="S183">
        <f t="shared" ca="1" si="79"/>
        <v>403937</v>
      </c>
      <c r="T183">
        <f t="shared" ca="1" si="80"/>
        <v>371756</v>
      </c>
      <c r="U183">
        <f t="shared" ca="1" si="81"/>
        <v>40690118</v>
      </c>
      <c r="V183">
        <f t="shared" ca="1" si="82"/>
        <v>40690118</v>
      </c>
      <c r="W183">
        <f t="shared" ca="1" si="83"/>
        <v>27915843</v>
      </c>
      <c r="X183">
        <f t="shared" ca="1" si="84"/>
        <v>29202961</v>
      </c>
      <c r="Y183">
        <f t="shared" ca="1" si="85"/>
        <v>1899</v>
      </c>
      <c r="Z183">
        <f t="shared" ca="1" si="86"/>
        <v>1930</v>
      </c>
      <c r="AB183">
        <f t="shared" ca="1" si="87"/>
        <v>31.367654698256235</v>
      </c>
      <c r="AC183">
        <f t="shared" ca="1" si="88"/>
        <v>31.367654698256235</v>
      </c>
      <c r="AD183">
        <f t="shared" ca="1" si="89"/>
        <v>0</v>
      </c>
      <c r="AE183">
        <f t="shared" ca="1" si="90"/>
        <v>0</v>
      </c>
      <c r="AF183">
        <f t="shared" ca="1" si="91"/>
        <v>403937</v>
      </c>
      <c r="AG183">
        <f t="shared" ca="1" si="92"/>
        <v>7928.3094108247515</v>
      </c>
      <c r="AH183">
        <f t="shared" ca="1" si="93"/>
        <v>1223463.9000570956</v>
      </c>
      <c r="AI183">
        <f t="shared" ca="1" si="94"/>
        <v>40690118</v>
      </c>
      <c r="AJ183">
        <f t="shared" ca="1" si="95"/>
        <v>905066.72393637453</v>
      </c>
      <c r="AK183">
        <f t="shared" ca="1" si="96"/>
        <v>29202961</v>
      </c>
      <c r="AL183">
        <f t="shared" ca="1" si="97"/>
        <v>892.63203378933724</v>
      </c>
      <c r="AM183">
        <f t="shared" ca="1" si="98"/>
        <v>1930</v>
      </c>
      <c r="AO183">
        <f t="shared" ca="1" si="99"/>
        <v>31.367654698256235</v>
      </c>
      <c r="AP183">
        <f t="shared" ca="1" si="100"/>
        <v>31.367654698256235</v>
      </c>
      <c r="AQ183">
        <f t="shared" ca="1" si="101"/>
        <v>0</v>
      </c>
      <c r="AR183">
        <f t="shared" ca="1" si="102"/>
        <v>0</v>
      </c>
      <c r="AS183">
        <f t="shared" ca="1" si="103"/>
        <v>400718.89999999997</v>
      </c>
      <c r="AT183">
        <f t="shared" ca="1" si="104"/>
        <v>8008.8716420896235</v>
      </c>
      <c r="AU183">
        <f t="shared" ca="1" si="105"/>
        <v>1223810.0231344146</v>
      </c>
      <c r="AV183">
        <f t="shared" ca="1" si="106"/>
        <v>40690118</v>
      </c>
      <c r="AW183">
        <f t="shared" ca="1" si="107"/>
        <v>905066.72393637453</v>
      </c>
      <c r="AX183">
        <f t="shared" ca="1" si="108"/>
        <v>29202961</v>
      </c>
      <c r="AY183">
        <f t="shared" ca="1" si="109"/>
        <v>895.25280544906173</v>
      </c>
      <c r="AZ183">
        <f t="shared" ca="1" si="110"/>
        <v>1921.5</v>
      </c>
    </row>
    <row r="184" spans="1:52">
      <c r="A184" s="1">
        <v>42863</v>
      </c>
      <c r="B184">
        <v>36</v>
      </c>
      <c r="C184">
        <v>36</v>
      </c>
      <c r="D184">
        <v>0</v>
      </c>
      <c r="E184">
        <v>0</v>
      </c>
      <c r="F184">
        <v>291225</v>
      </c>
      <c r="G184">
        <v>291225</v>
      </c>
      <c r="H184">
        <v>38158495</v>
      </c>
      <c r="I184">
        <v>38158495</v>
      </c>
      <c r="J184">
        <v>30767131</v>
      </c>
      <c r="K184">
        <v>30767131</v>
      </c>
      <c r="L184">
        <v>1882</v>
      </c>
      <c r="M184">
        <v>1882</v>
      </c>
      <c r="O184">
        <f t="shared" ca="1" si="75"/>
        <v>36</v>
      </c>
      <c r="P184">
        <f t="shared" ca="1" si="76"/>
        <v>46</v>
      </c>
      <c r="Q184">
        <f t="shared" ca="1" si="77"/>
        <v>0</v>
      </c>
      <c r="R184">
        <f t="shared" ca="1" si="78"/>
        <v>0</v>
      </c>
      <c r="S184">
        <f t="shared" ca="1" si="79"/>
        <v>291225</v>
      </c>
      <c r="T184">
        <f t="shared" ca="1" si="80"/>
        <v>403937</v>
      </c>
      <c r="U184">
        <f t="shared" ca="1" si="81"/>
        <v>38158495</v>
      </c>
      <c r="V184">
        <f t="shared" ca="1" si="82"/>
        <v>38158495</v>
      </c>
      <c r="W184">
        <f t="shared" ca="1" si="83"/>
        <v>30767131</v>
      </c>
      <c r="X184">
        <f t="shared" ca="1" si="84"/>
        <v>27915843</v>
      </c>
      <c r="Y184">
        <f t="shared" ca="1" si="85"/>
        <v>1882</v>
      </c>
      <c r="Z184">
        <f t="shared" ca="1" si="86"/>
        <v>1899</v>
      </c>
      <c r="AB184">
        <f t="shared" ca="1" si="87"/>
        <v>25.157776275776857</v>
      </c>
      <c r="AC184">
        <f t="shared" ca="1" si="88"/>
        <v>31.367654698256235</v>
      </c>
      <c r="AD184">
        <f t="shared" ca="1" si="89"/>
        <v>0</v>
      </c>
      <c r="AE184">
        <f t="shared" ca="1" si="90"/>
        <v>0</v>
      </c>
      <c r="AF184">
        <f t="shared" ca="1" si="91"/>
        <v>291225</v>
      </c>
      <c r="AG184">
        <f t="shared" ca="1" si="92"/>
        <v>8402.7132861641549</v>
      </c>
      <c r="AH184">
        <f t="shared" ca="1" si="93"/>
        <v>1162178.9097798835</v>
      </c>
      <c r="AI184">
        <f t="shared" ca="1" si="94"/>
        <v>38158495</v>
      </c>
      <c r="AJ184">
        <f t="shared" ca="1" si="95"/>
        <v>978294.47436212958</v>
      </c>
      <c r="AK184">
        <f t="shared" ca="1" si="96"/>
        <v>27915843</v>
      </c>
      <c r="AL184">
        <f t="shared" ca="1" si="97"/>
        <v>885.43698201144218</v>
      </c>
      <c r="AM184">
        <f t="shared" ca="1" si="98"/>
        <v>1899</v>
      </c>
      <c r="AO184">
        <f t="shared" ca="1" si="99"/>
        <v>26.399751960272731</v>
      </c>
      <c r="AP184">
        <f t="shared" ca="1" si="100"/>
        <v>31.367654698256235</v>
      </c>
      <c r="AQ184">
        <f t="shared" ca="1" si="101"/>
        <v>0</v>
      </c>
      <c r="AR184">
        <f t="shared" ca="1" si="102"/>
        <v>0</v>
      </c>
      <c r="AS184">
        <f t="shared" ca="1" si="103"/>
        <v>302496.2</v>
      </c>
      <c r="AT184">
        <f t="shared" ca="1" si="104"/>
        <v>8355.2728986302136</v>
      </c>
      <c r="AU184">
        <f t="shared" ca="1" si="105"/>
        <v>1174435.9078353259</v>
      </c>
      <c r="AV184">
        <f t="shared" ca="1" si="106"/>
        <v>38158495</v>
      </c>
      <c r="AW184">
        <f t="shared" ca="1" si="107"/>
        <v>978294.47436212958</v>
      </c>
      <c r="AX184">
        <f t="shared" ca="1" si="108"/>
        <v>27915843</v>
      </c>
      <c r="AY184">
        <f t="shared" ca="1" si="109"/>
        <v>886.87599236702124</v>
      </c>
      <c r="AZ184">
        <f t="shared" ca="1" si="110"/>
        <v>1902.1000000000001</v>
      </c>
    </row>
    <row r="185" spans="1:52">
      <c r="A185" s="1">
        <v>42870</v>
      </c>
      <c r="B185">
        <v>36</v>
      </c>
      <c r="C185">
        <v>36</v>
      </c>
      <c r="D185">
        <v>0</v>
      </c>
      <c r="E185">
        <v>0</v>
      </c>
      <c r="F185">
        <v>357468</v>
      </c>
      <c r="G185">
        <v>357468</v>
      </c>
      <c r="H185">
        <v>35443312</v>
      </c>
      <c r="I185">
        <v>35443312</v>
      </c>
      <c r="J185">
        <v>34250167</v>
      </c>
      <c r="K185">
        <v>34250167</v>
      </c>
      <c r="L185">
        <v>1852</v>
      </c>
      <c r="M185">
        <v>1852</v>
      </c>
      <c r="O185">
        <f t="shared" ca="1" si="75"/>
        <v>36</v>
      </c>
      <c r="P185">
        <f t="shared" ca="1" si="76"/>
        <v>36</v>
      </c>
      <c r="Q185">
        <f t="shared" ca="1" si="77"/>
        <v>0</v>
      </c>
      <c r="R185">
        <f t="shared" ca="1" si="78"/>
        <v>0</v>
      </c>
      <c r="S185">
        <f t="shared" ca="1" si="79"/>
        <v>357468</v>
      </c>
      <c r="T185">
        <f t="shared" ca="1" si="80"/>
        <v>291225</v>
      </c>
      <c r="U185">
        <f t="shared" ca="1" si="81"/>
        <v>35443312</v>
      </c>
      <c r="V185">
        <f t="shared" ca="1" si="82"/>
        <v>35443312</v>
      </c>
      <c r="W185">
        <f t="shared" ca="1" si="83"/>
        <v>34250167</v>
      </c>
      <c r="X185">
        <f t="shared" ca="1" si="84"/>
        <v>30767131</v>
      </c>
      <c r="Y185">
        <f t="shared" ca="1" si="85"/>
        <v>1852</v>
      </c>
      <c r="Z185">
        <f t="shared" ca="1" si="86"/>
        <v>1882</v>
      </c>
      <c r="AB185">
        <f t="shared" ca="1" si="87"/>
        <v>25.157776275776857</v>
      </c>
      <c r="AC185">
        <f t="shared" ca="1" si="88"/>
        <v>25.157776275776857</v>
      </c>
      <c r="AD185">
        <f t="shared" ca="1" si="89"/>
        <v>0</v>
      </c>
      <c r="AE185">
        <f t="shared" ca="1" si="90"/>
        <v>0</v>
      </c>
      <c r="AF185">
        <f t="shared" ca="1" si="91"/>
        <v>357468</v>
      </c>
      <c r="AG185">
        <f t="shared" ca="1" si="92"/>
        <v>6682.8245252791867</v>
      </c>
      <c r="AH185">
        <f t="shared" ca="1" si="93"/>
        <v>1095537.9799231167</v>
      </c>
      <c r="AI185">
        <f t="shared" ca="1" si="94"/>
        <v>35443312</v>
      </c>
      <c r="AJ185">
        <f t="shared" ca="1" si="95"/>
        <v>1065933.6064181081</v>
      </c>
      <c r="AK185">
        <f t="shared" ca="1" si="96"/>
        <v>30767131</v>
      </c>
      <c r="AL185">
        <f t="shared" ca="1" si="97"/>
        <v>872.72392933989283</v>
      </c>
      <c r="AM185">
        <f t="shared" ca="1" si="98"/>
        <v>1882</v>
      </c>
      <c r="AO185">
        <f t="shared" ca="1" si="99"/>
        <v>25.157776275776857</v>
      </c>
      <c r="AP185">
        <f t="shared" ca="1" si="100"/>
        <v>26.399751960272731</v>
      </c>
      <c r="AQ185">
        <f t="shared" ca="1" si="101"/>
        <v>0</v>
      </c>
      <c r="AR185">
        <f t="shared" ca="1" si="102"/>
        <v>0</v>
      </c>
      <c r="AS185">
        <f t="shared" ca="1" si="103"/>
        <v>350843.7</v>
      </c>
      <c r="AT185">
        <f t="shared" ca="1" si="104"/>
        <v>6854.8134013676836</v>
      </c>
      <c r="AU185">
        <f t="shared" ca="1" si="105"/>
        <v>1108866.1658944702</v>
      </c>
      <c r="AV185">
        <f t="shared" ca="1" si="106"/>
        <v>35443312</v>
      </c>
      <c r="AW185">
        <f t="shared" ca="1" si="107"/>
        <v>1065933.6064181081</v>
      </c>
      <c r="AX185">
        <f t="shared" ca="1" si="108"/>
        <v>30767131</v>
      </c>
      <c r="AY185">
        <f t="shared" ca="1" si="109"/>
        <v>875.26653987420275</v>
      </c>
      <c r="AZ185">
        <f t="shared" ca="1" si="110"/>
        <v>1883.6999999999998</v>
      </c>
    </row>
    <row r="186" spans="1:52">
      <c r="A186" s="1">
        <v>42877</v>
      </c>
      <c r="B186">
        <v>36</v>
      </c>
      <c r="C186">
        <v>36</v>
      </c>
      <c r="D186">
        <v>0</v>
      </c>
      <c r="E186">
        <v>0</v>
      </c>
      <c r="F186">
        <v>280464</v>
      </c>
      <c r="G186">
        <v>280464</v>
      </c>
      <c r="H186">
        <v>43352057</v>
      </c>
      <c r="I186">
        <v>43352057</v>
      </c>
      <c r="J186">
        <v>55627875</v>
      </c>
      <c r="K186">
        <v>55627875</v>
      </c>
      <c r="L186">
        <v>2335</v>
      </c>
      <c r="M186">
        <v>2335</v>
      </c>
      <c r="O186">
        <f t="shared" ca="1" si="75"/>
        <v>36</v>
      </c>
      <c r="P186">
        <f t="shared" ca="1" si="76"/>
        <v>36</v>
      </c>
      <c r="Q186">
        <f t="shared" ca="1" si="77"/>
        <v>0</v>
      </c>
      <c r="R186">
        <f t="shared" ca="1" si="78"/>
        <v>0</v>
      </c>
      <c r="S186">
        <f t="shared" ca="1" si="79"/>
        <v>280464</v>
      </c>
      <c r="T186">
        <f t="shared" ca="1" si="80"/>
        <v>357468</v>
      </c>
      <c r="U186">
        <f t="shared" ca="1" si="81"/>
        <v>43352057</v>
      </c>
      <c r="V186">
        <f t="shared" ca="1" si="82"/>
        <v>43352057</v>
      </c>
      <c r="W186">
        <f t="shared" ca="1" si="83"/>
        <v>55627875</v>
      </c>
      <c r="X186">
        <f t="shared" ca="1" si="84"/>
        <v>34250167</v>
      </c>
      <c r="Y186">
        <f t="shared" ca="1" si="85"/>
        <v>2335</v>
      </c>
      <c r="Z186">
        <f t="shared" ca="1" si="86"/>
        <v>1852</v>
      </c>
      <c r="AB186">
        <f t="shared" ca="1" si="87"/>
        <v>25.157776275776857</v>
      </c>
      <c r="AC186">
        <f t="shared" ca="1" si="88"/>
        <v>25.157776275776857</v>
      </c>
      <c r="AD186">
        <f t="shared" ca="1" si="89"/>
        <v>0</v>
      </c>
      <c r="AE186">
        <f t="shared" ca="1" si="90"/>
        <v>0</v>
      </c>
      <c r="AF186">
        <f t="shared" ca="1" si="91"/>
        <v>280464</v>
      </c>
      <c r="AG186">
        <f t="shared" ca="1" si="92"/>
        <v>7713.7581688578084</v>
      </c>
      <c r="AH186">
        <f t="shared" ca="1" si="93"/>
        <v>1287086.5951793029</v>
      </c>
      <c r="AI186">
        <f t="shared" ca="1" si="94"/>
        <v>43352057</v>
      </c>
      <c r="AJ186">
        <f t="shared" ca="1" si="95"/>
        <v>1571209.0649456042</v>
      </c>
      <c r="AK186">
        <f t="shared" ca="1" si="96"/>
        <v>34250167</v>
      </c>
      <c r="AL186">
        <f t="shared" ca="1" si="97"/>
        <v>1075.1231080193259</v>
      </c>
      <c r="AM186">
        <f t="shared" ca="1" si="98"/>
        <v>1852</v>
      </c>
      <c r="AO186">
        <f t="shared" ca="1" si="99"/>
        <v>25.157776275776857</v>
      </c>
      <c r="AP186">
        <f t="shared" ca="1" si="100"/>
        <v>25.157776275776857</v>
      </c>
      <c r="AQ186">
        <f t="shared" ca="1" si="101"/>
        <v>0</v>
      </c>
      <c r="AR186">
        <f t="shared" ca="1" si="102"/>
        <v>0</v>
      </c>
      <c r="AS186">
        <f t="shared" ca="1" si="103"/>
        <v>288164.40000000002</v>
      </c>
      <c r="AT186">
        <f t="shared" ca="1" si="104"/>
        <v>7610.6648044999465</v>
      </c>
      <c r="AU186">
        <f t="shared" ca="1" si="105"/>
        <v>1248776.8721280657</v>
      </c>
      <c r="AV186">
        <f t="shared" ca="1" si="106"/>
        <v>43352057</v>
      </c>
      <c r="AW186">
        <f t="shared" ca="1" si="107"/>
        <v>1571209.0649456042</v>
      </c>
      <c r="AX186">
        <f t="shared" ca="1" si="108"/>
        <v>34250167</v>
      </c>
      <c r="AY186">
        <f t="shared" ca="1" si="109"/>
        <v>1034.6432722834393</v>
      </c>
      <c r="AZ186">
        <f t="shared" ca="1" si="110"/>
        <v>1855</v>
      </c>
    </row>
    <row r="187" spans="1:52">
      <c r="A187" s="1">
        <v>42884</v>
      </c>
      <c r="B187">
        <v>36</v>
      </c>
      <c r="C187">
        <v>36</v>
      </c>
      <c r="D187">
        <v>0</v>
      </c>
      <c r="E187">
        <v>0</v>
      </c>
      <c r="F187">
        <v>397739</v>
      </c>
      <c r="G187">
        <v>397739</v>
      </c>
      <c r="H187">
        <v>28944687</v>
      </c>
      <c r="I187">
        <v>28944687</v>
      </c>
      <c r="J187">
        <v>19743085</v>
      </c>
      <c r="K187">
        <v>19743085</v>
      </c>
      <c r="L187">
        <v>1352</v>
      </c>
      <c r="M187">
        <v>1352</v>
      </c>
      <c r="O187">
        <f t="shared" ca="1" si="75"/>
        <v>36</v>
      </c>
      <c r="P187">
        <f t="shared" ca="1" si="76"/>
        <v>36</v>
      </c>
      <c r="Q187">
        <f t="shared" ca="1" si="77"/>
        <v>0</v>
      </c>
      <c r="R187">
        <f t="shared" ca="1" si="78"/>
        <v>0</v>
      </c>
      <c r="S187">
        <f t="shared" ca="1" si="79"/>
        <v>397739</v>
      </c>
      <c r="T187">
        <f t="shared" ca="1" si="80"/>
        <v>280464</v>
      </c>
      <c r="U187">
        <f t="shared" ca="1" si="81"/>
        <v>28944687</v>
      </c>
      <c r="V187">
        <f t="shared" ca="1" si="82"/>
        <v>28944687</v>
      </c>
      <c r="W187">
        <f t="shared" ca="1" si="83"/>
        <v>19743085</v>
      </c>
      <c r="X187">
        <f t="shared" ca="1" si="84"/>
        <v>55627875</v>
      </c>
      <c r="Y187">
        <f t="shared" ca="1" si="85"/>
        <v>1352</v>
      </c>
      <c r="Z187">
        <f t="shared" ca="1" si="86"/>
        <v>2335</v>
      </c>
      <c r="AB187">
        <f t="shared" ca="1" si="87"/>
        <v>25.157776275776857</v>
      </c>
      <c r="AC187">
        <f t="shared" ca="1" si="88"/>
        <v>25.157776275776857</v>
      </c>
      <c r="AD187">
        <f t="shared" ca="1" si="89"/>
        <v>0</v>
      </c>
      <c r="AE187">
        <f t="shared" ca="1" si="90"/>
        <v>0</v>
      </c>
      <c r="AF187">
        <f t="shared" ca="1" si="91"/>
        <v>397739</v>
      </c>
      <c r="AG187">
        <f t="shared" ca="1" si="92"/>
        <v>6508.995729129133</v>
      </c>
      <c r="AH187">
        <f t="shared" ca="1" si="93"/>
        <v>931654.92919081205</v>
      </c>
      <c r="AI187">
        <f t="shared" ca="1" si="94"/>
        <v>28944687</v>
      </c>
      <c r="AJ187">
        <f t="shared" ca="1" si="95"/>
        <v>686012.47325926612</v>
      </c>
      <c r="AK187">
        <f t="shared" ca="1" si="96"/>
        <v>55627875</v>
      </c>
      <c r="AL187">
        <f t="shared" ca="1" si="97"/>
        <v>657.47466496875688</v>
      </c>
      <c r="AM187">
        <f t="shared" ca="1" si="98"/>
        <v>2335</v>
      </c>
      <c r="AO187">
        <f t="shared" ca="1" si="99"/>
        <v>25.157776275776857</v>
      </c>
      <c r="AP187">
        <f t="shared" ca="1" si="100"/>
        <v>25.157776275776857</v>
      </c>
      <c r="AQ187">
        <f t="shared" ca="1" si="101"/>
        <v>0</v>
      </c>
      <c r="AR187">
        <f t="shared" ca="1" si="102"/>
        <v>0</v>
      </c>
      <c r="AS187">
        <f t="shared" ca="1" si="103"/>
        <v>386011.5</v>
      </c>
      <c r="AT187">
        <f t="shared" ca="1" si="104"/>
        <v>6629.4719731020004</v>
      </c>
      <c r="AU187">
        <f t="shared" ca="1" si="105"/>
        <v>1002741.2623885102</v>
      </c>
      <c r="AV187">
        <f t="shared" ca="1" si="106"/>
        <v>28944687</v>
      </c>
      <c r="AW187">
        <f t="shared" ca="1" si="107"/>
        <v>686012.47325926612</v>
      </c>
      <c r="AX187">
        <f t="shared" ca="1" si="108"/>
        <v>55627875</v>
      </c>
      <c r="AY187">
        <f t="shared" ca="1" si="109"/>
        <v>741.00435357887068</v>
      </c>
      <c r="AZ187">
        <f t="shared" ca="1" si="110"/>
        <v>2286.6999999999998</v>
      </c>
    </row>
    <row r="188" spans="1:52">
      <c r="A188" s="1">
        <v>42891</v>
      </c>
      <c r="B188">
        <v>36</v>
      </c>
      <c r="C188">
        <v>36</v>
      </c>
      <c r="D188">
        <v>0</v>
      </c>
      <c r="E188">
        <v>0</v>
      </c>
      <c r="F188">
        <v>331115</v>
      </c>
      <c r="G188">
        <v>331115</v>
      </c>
      <c r="H188">
        <v>42002600</v>
      </c>
      <c r="I188">
        <v>42002600</v>
      </c>
      <c r="J188">
        <v>22644614</v>
      </c>
      <c r="K188">
        <v>22644614</v>
      </c>
      <c r="L188">
        <v>2832</v>
      </c>
      <c r="M188">
        <v>2832</v>
      </c>
      <c r="O188">
        <f t="shared" ca="1" si="75"/>
        <v>36</v>
      </c>
      <c r="P188">
        <f t="shared" ca="1" si="76"/>
        <v>36</v>
      </c>
      <c r="Q188">
        <f t="shared" ca="1" si="77"/>
        <v>0</v>
      </c>
      <c r="R188">
        <f t="shared" ca="1" si="78"/>
        <v>0</v>
      </c>
      <c r="S188">
        <f t="shared" ca="1" si="79"/>
        <v>331115</v>
      </c>
      <c r="T188">
        <f t="shared" ca="1" si="80"/>
        <v>397739</v>
      </c>
      <c r="U188">
        <f t="shared" ca="1" si="81"/>
        <v>42002600</v>
      </c>
      <c r="V188">
        <f t="shared" ca="1" si="82"/>
        <v>42002600</v>
      </c>
      <c r="W188">
        <f t="shared" ca="1" si="83"/>
        <v>22644614</v>
      </c>
      <c r="X188">
        <f t="shared" ca="1" si="84"/>
        <v>19743085</v>
      </c>
      <c r="Y188">
        <f t="shared" ca="1" si="85"/>
        <v>2832</v>
      </c>
      <c r="Z188">
        <f t="shared" ca="1" si="86"/>
        <v>1352</v>
      </c>
      <c r="AB188">
        <f t="shared" ca="1" si="87"/>
        <v>25.157776275776857</v>
      </c>
      <c r="AC188">
        <f t="shared" ca="1" si="88"/>
        <v>25.157776275776857</v>
      </c>
      <c r="AD188">
        <f t="shared" ca="1" si="89"/>
        <v>0</v>
      </c>
      <c r="AE188">
        <f t="shared" ca="1" si="90"/>
        <v>0</v>
      </c>
      <c r="AF188">
        <f t="shared" ca="1" si="91"/>
        <v>331115</v>
      </c>
      <c r="AG188">
        <f t="shared" ca="1" si="92"/>
        <v>8312.2524425939082</v>
      </c>
      <c r="AH188">
        <f t="shared" ca="1" si="93"/>
        <v>1254934.1552994957</v>
      </c>
      <c r="AI188">
        <f t="shared" ca="1" si="94"/>
        <v>42002600</v>
      </c>
      <c r="AJ188">
        <f t="shared" ca="1" si="95"/>
        <v>765547.13881131844</v>
      </c>
      <c r="AK188">
        <f t="shared" ca="1" si="96"/>
        <v>19743085</v>
      </c>
      <c r="AL188">
        <f t="shared" ca="1" si="97"/>
        <v>1279.0394037235737</v>
      </c>
      <c r="AM188">
        <f t="shared" ca="1" si="98"/>
        <v>1352</v>
      </c>
      <c r="AO188">
        <f t="shared" ca="1" si="99"/>
        <v>25.157776275776857</v>
      </c>
      <c r="AP188">
        <f t="shared" ca="1" si="100"/>
        <v>25.157776275776857</v>
      </c>
      <c r="AQ188">
        <f t="shared" ca="1" si="101"/>
        <v>0</v>
      </c>
      <c r="AR188">
        <f t="shared" ca="1" si="102"/>
        <v>0</v>
      </c>
      <c r="AS188">
        <f t="shared" ca="1" si="103"/>
        <v>337777.4</v>
      </c>
      <c r="AT188">
        <f t="shared" ca="1" si="104"/>
        <v>8131.9267712474302</v>
      </c>
      <c r="AU188">
        <f t="shared" ca="1" si="105"/>
        <v>1190278.310077759</v>
      </c>
      <c r="AV188">
        <f t="shared" ca="1" si="106"/>
        <v>42002600</v>
      </c>
      <c r="AW188">
        <f t="shared" ca="1" si="107"/>
        <v>765547.13881131844</v>
      </c>
      <c r="AX188">
        <f t="shared" ca="1" si="108"/>
        <v>19743085</v>
      </c>
      <c r="AY188">
        <f t="shared" ca="1" si="109"/>
        <v>1154.7264559726104</v>
      </c>
      <c r="AZ188">
        <f t="shared" ca="1" si="110"/>
        <v>1450.3</v>
      </c>
    </row>
    <row r="189" spans="1:52">
      <c r="A189" s="1">
        <v>42898</v>
      </c>
      <c r="B189">
        <v>36</v>
      </c>
      <c r="C189">
        <v>36</v>
      </c>
      <c r="D189">
        <v>0</v>
      </c>
      <c r="E189">
        <v>0</v>
      </c>
      <c r="F189">
        <v>302471</v>
      </c>
      <c r="G189">
        <v>302471</v>
      </c>
      <c r="H189">
        <v>41808675</v>
      </c>
      <c r="I189">
        <v>41808675</v>
      </c>
      <c r="J189">
        <v>42158932</v>
      </c>
      <c r="K189">
        <v>42158932</v>
      </c>
      <c r="L189">
        <v>1581</v>
      </c>
      <c r="M189">
        <v>1581</v>
      </c>
      <c r="O189">
        <f t="shared" ca="1" si="75"/>
        <v>36</v>
      </c>
      <c r="P189">
        <f t="shared" ca="1" si="76"/>
        <v>36</v>
      </c>
      <c r="Q189">
        <f t="shared" ca="1" si="77"/>
        <v>0</v>
      </c>
      <c r="R189">
        <f t="shared" ca="1" si="78"/>
        <v>0</v>
      </c>
      <c r="S189">
        <f t="shared" ca="1" si="79"/>
        <v>302471</v>
      </c>
      <c r="T189">
        <f t="shared" ca="1" si="80"/>
        <v>331115</v>
      </c>
      <c r="U189">
        <f t="shared" ca="1" si="81"/>
        <v>41808675</v>
      </c>
      <c r="V189">
        <f t="shared" ca="1" si="82"/>
        <v>41808675</v>
      </c>
      <c r="W189">
        <f t="shared" ca="1" si="83"/>
        <v>42158932</v>
      </c>
      <c r="X189">
        <f t="shared" ca="1" si="84"/>
        <v>22644614</v>
      </c>
      <c r="Y189">
        <f t="shared" ca="1" si="85"/>
        <v>1581</v>
      </c>
      <c r="Z189">
        <f t="shared" ca="1" si="86"/>
        <v>2832</v>
      </c>
      <c r="AB189">
        <f t="shared" ca="1" si="87"/>
        <v>25.157776275776857</v>
      </c>
      <c r="AC189">
        <f t="shared" ca="1" si="88"/>
        <v>25.157776275776857</v>
      </c>
      <c r="AD189">
        <f t="shared" ca="1" si="89"/>
        <v>0</v>
      </c>
      <c r="AE189">
        <f t="shared" ca="1" si="90"/>
        <v>0</v>
      </c>
      <c r="AF189">
        <f t="shared" ca="1" si="91"/>
        <v>302471</v>
      </c>
      <c r="AG189">
        <f t="shared" ca="1" si="92"/>
        <v>7311.1416588453912</v>
      </c>
      <c r="AH189">
        <f t="shared" ca="1" si="93"/>
        <v>1250296.8104824636</v>
      </c>
      <c r="AI189">
        <f t="shared" ca="1" si="94"/>
        <v>41808675</v>
      </c>
      <c r="AJ189">
        <f t="shared" ca="1" si="95"/>
        <v>1258669.4184512584</v>
      </c>
      <c r="AK189">
        <f t="shared" ca="1" si="96"/>
        <v>22644614</v>
      </c>
      <c r="AL189">
        <f t="shared" ca="1" si="97"/>
        <v>756.9003097034124</v>
      </c>
      <c r="AM189">
        <f t="shared" ca="1" si="98"/>
        <v>2832</v>
      </c>
      <c r="AO189">
        <f t="shared" ca="1" si="99"/>
        <v>25.157776275776857</v>
      </c>
      <c r="AP189">
        <f t="shared" ca="1" si="100"/>
        <v>25.157776275776857</v>
      </c>
      <c r="AQ189">
        <f t="shared" ca="1" si="101"/>
        <v>0</v>
      </c>
      <c r="AR189">
        <f t="shared" ca="1" si="102"/>
        <v>0</v>
      </c>
      <c r="AS189">
        <f t="shared" ca="1" si="103"/>
        <v>305335.40000000002</v>
      </c>
      <c r="AT189">
        <f t="shared" ca="1" si="104"/>
        <v>7411.252737220243</v>
      </c>
      <c r="AU189">
        <f t="shared" ca="1" si="105"/>
        <v>1251224.2794458698</v>
      </c>
      <c r="AV189">
        <f t="shared" ca="1" si="106"/>
        <v>41808675</v>
      </c>
      <c r="AW189">
        <f t="shared" ca="1" si="107"/>
        <v>1258669.4184512584</v>
      </c>
      <c r="AX189">
        <f t="shared" ca="1" si="108"/>
        <v>22644614</v>
      </c>
      <c r="AY189">
        <f t="shared" ca="1" si="109"/>
        <v>861.3281285074446</v>
      </c>
      <c r="AZ189">
        <f t="shared" ca="1" si="110"/>
        <v>2684</v>
      </c>
    </row>
    <row r="190" spans="1:52">
      <c r="A190" s="1">
        <v>42905</v>
      </c>
      <c r="B190">
        <v>38</v>
      </c>
      <c r="C190">
        <v>38</v>
      </c>
      <c r="D190">
        <v>0</v>
      </c>
      <c r="E190">
        <v>0</v>
      </c>
      <c r="F190">
        <v>369025</v>
      </c>
      <c r="G190">
        <v>369025</v>
      </c>
      <c r="H190">
        <v>33392162</v>
      </c>
      <c r="I190">
        <v>33392162</v>
      </c>
      <c r="J190">
        <v>15124072</v>
      </c>
      <c r="K190">
        <v>15124072</v>
      </c>
      <c r="L190">
        <v>1658</v>
      </c>
      <c r="M190">
        <v>1658</v>
      </c>
      <c r="O190">
        <f t="shared" ca="1" si="75"/>
        <v>38</v>
      </c>
      <c r="P190">
        <f t="shared" ca="1" si="76"/>
        <v>36</v>
      </c>
      <c r="Q190">
        <f t="shared" ca="1" si="77"/>
        <v>0</v>
      </c>
      <c r="R190">
        <f t="shared" ca="1" si="78"/>
        <v>0</v>
      </c>
      <c r="S190">
        <f t="shared" ca="1" si="79"/>
        <v>369025</v>
      </c>
      <c r="T190">
        <f t="shared" ca="1" si="80"/>
        <v>302471</v>
      </c>
      <c r="U190">
        <f t="shared" ca="1" si="81"/>
        <v>33392162</v>
      </c>
      <c r="V190">
        <f t="shared" ca="1" si="82"/>
        <v>33392162</v>
      </c>
      <c r="W190">
        <f t="shared" ca="1" si="83"/>
        <v>15124072</v>
      </c>
      <c r="X190">
        <f t="shared" ca="1" si="84"/>
        <v>42158932</v>
      </c>
      <c r="Y190">
        <f t="shared" ca="1" si="85"/>
        <v>1658</v>
      </c>
      <c r="Z190">
        <f t="shared" ca="1" si="86"/>
        <v>1581</v>
      </c>
      <c r="AB190">
        <f t="shared" ca="1" si="87"/>
        <v>26.412240123714135</v>
      </c>
      <c r="AC190">
        <f t="shared" ca="1" si="88"/>
        <v>25.157776275776857</v>
      </c>
      <c r="AD190">
        <f t="shared" ca="1" si="89"/>
        <v>0</v>
      </c>
      <c r="AE190">
        <f t="shared" ca="1" si="90"/>
        <v>0</v>
      </c>
      <c r="AF190">
        <f t="shared" ca="1" si="91"/>
        <v>369025</v>
      </c>
      <c r="AG190">
        <f t="shared" ca="1" si="92"/>
        <v>6862.4409350213455</v>
      </c>
      <c r="AH190">
        <f t="shared" ca="1" si="93"/>
        <v>1044517.2843412752</v>
      </c>
      <c r="AI190">
        <f t="shared" ca="1" si="94"/>
        <v>33392162</v>
      </c>
      <c r="AJ190">
        <f t="shared" ca="1" si="95"/>
        <v>554287.37778689736</v>
      </c>
      <c r="AK190">
        <f t="shared" ca="1" si="96"/>
        <v>42158932</v>
      </c>
      <c r="AL190">
        <f t="shared" ca="1" si="97"/>
        <v>789.99814876724224</v>
      </c>
      <c r="AM190">
        <f t="shared" ca="1" si="98"/>
        <v>1581</v>
      </c>
      <c r="AO190">
        <f t="shared" ca="1" si="99"/>
        <v>26.161347354126679</v>
      </c>
      <c r="AP190">
        <f t="shared" ca="1" si="100"/>
        <v>25.157776275776857</v>
      </c>
      <c r="AQ190">
        <f t="shared" ca="1" si="101"/>
        <v>0</v>
      </c>
      <c r="AR190">
        <f t="shared" ca="1" si="102"/>
        <v>0</v>
      </c>
      <c r="AS190">
        <f t="shared" ca="1" si="103"/>
        <v>362369.6</v>
      </c>
      <c r="AT190">
        <f t="shared" ca="1" si="104"/>
        <v>6907.3110074037504</v>
      </c>
      <c r="AU190">
        <f t="shared" ca="1" si="105"/>
        <v>1085673.1895695128</v>
      </c>
      <c r="AV190">
        <f t="shared" ca="1" si="106"/>
        <v>33392162</v>
      </c>
      <c r="AW190">
        <f t="shared" ca="1" si="107"/>
        <v>554287.37778689736</v>
      </c>
      <c r="AX190">
        <f t="shared" ca="1" si="108"/>
        <v>42158932</v>
      </c>
      <c r="AY190">
        <f t="shared" ca="1" si="109"/>
        <v>783.37858095447632</v>
      </c>
      <c r="AZ190">
        <f t="shared" ca="1" si="110"/>
        <v>1706.1</v>
      </c>
    </row>
    <row r="191" spans="1:52">
      <c r="A191" s="1">
        <v>42912</v>
      </c>
      <c r="B191">
        <v>36</v>
      </c>
      <c r="C191">
        <v>36</v>
      </c>
      <c r="D191">
        <v>18</v>
      </c>
      <c r="E191">
        <v>18</v>
      </c>
      <c r="F191">
        <v>326108</v>
      </c>
      <c r="G191">
        <v>326108</v>
      </c>
      <c r="H191">
        <v>41947489</v>
      </c>
      <c r="I191">
        <v>41947489</v>
      </c>
      <c r="J191">
        <v>27288126</v>
      </c>
      <c r="K191">
        <v>27288126</v>
      </c>
      <c r="L191">
        <v>1352</v>
      </c>
      <c r="M191">
        <v>1352</v>
      </c>
      <c r="O191">
        <f t="shared" ca="1" si="75"/>
        <v>36</v>
      </c>
      <c r="P191">
        <f t="shared" ca="1" si="76"/>
        <v>38</v>
      </c>
      <c r="Q191">
        <f t="shared" ca="1" si="77"/>
        <v>0</v>
      </c>
      <c r="R191">
        <f t="shared" ca="1" si="78"/>
        <v>0</v>
      </c>
      <c r="S191">
        <f t="shared" ca="1" si="79"/>
        <v>326108</v>
      </c>
      <c r="T191">
        <f t="shared" ca="1" si="80"/>
        <v>369025</v>
      </c>
      <c r="U191">
        <f t="shared" ca="1" si="81"/>
        <v>41947489</v>
      </c>
      <c r="V191">
        <f t="shared" ca="1" si="82"/>
        <v>41947489</v>
      </c>
      <c r="W191">
        <f t="shared" ca="1" si="83"/>
        <v>27288126</v>
      </c>
      <c r="X191">
        <f t="shared" ca="1" si="84"/>
        <v>15124072</v>
      </c>
      <c r="Y191">
        <f t="shared" ca="1" si="85"/>
        <v>1352</v>
      </c>
      <c r="Z191">
        <f t="shared" ca="1" si="86"/>
        <v>1658</v>
      </c>
      <c r="AB191">
        <f t="shared" ca="1" si="87"/>
        <v>25.157776275776857</v>
      </c>
      <c r="AC191">
        <f t="shared" ca="1" si="88"/>
        <v>26.412240123714135</v>
      </c>
      <c r="AD191">
        <f t="shared" ca="1" si="89"/>
        <v>0</v>
      </c>
      <c r="AE191">
        <f t="shared" ca="1" si="90"/>
        <v>0</v>
      </c>
      <c r="AF191">
        <f t="shared" ca="1" si="91"/>
        <v>326108</v>
      </c>
      <c r="AG191">
        <f t="shared" ca="1" si="92"/>
        <v>7887.4941879729076</v>
      </c>
      <c r="AH191">
        <f t="shared" ca="1" si="93"/>
        <v>1253616.7177033399</v>
      </c>
      <c r="AI191">
        <f t="shared" ca="1" si="94"/>
        <v>41947489</v>
      </c>
      <c r="AJ191">
        <f t="shared" ca="1" si="95"/>
        <v>888748.68135174166</v>
      </c>
      <c r="AK191">
        <f t="shared" ca="1" si="96"/>
        <v>15124072</v>
      </c>
      <c r="AL191">
        <f t="shared" ca="1" si="97"/>
        <v>657.47466496875688</v>
      </c>
      <c r="AM191">
        <f t="shared" ca="1" si="98"/>
        <v>1658</v>
      </c>
      <c r="AO191">
        <f t="shared" ca="1" si="99"/>
        <v>25.408669045364313</v>
      </c>
      <c r="AP191">
        <f t="shared" ca="1" si="100"/>
        <v>26.161347354126679</v>
      </c>
      <c r="AQ191">
        <f t="shared" ca="1" si="101"/>
        <v>0</v>
      </c>
      <c r="AR191">
        <f t="shared" ca="1" si="102"/>
        <v>0</v>
      </c>
      <c r="AS191">
        <f t="shared" ca="1" si="103"/>
        <v>330399.7</v>
      </c>
      <c r="AT191">
        <f t="shared" ca="1" si="104"/>
        <v>7784.9888626777511</v>
      </c>
      <c r="AU191">
        <f t="shared" ca="1" si="105"/>
        <v>1211796.8310309269</v>
      </c>
      <c r="AV191">
        <f t="shared" ca="1" si="106"/>
        <v>41947489</v>
      </c>
      <c r="AW191">
        <f t="shared" ca="1" si="107"/>
        <v>888748.68135174166</v>
      </c>
      <c r="AX191">
        <f t="shared" ca="1" si="108"/>
        <v>15124072</v>
      </c>
      <c r="AY191">
        <f t="shared" ca="1" si="109"/>
        <v>683.97936172845391</v>
      </c>
      <c r="AZ191">
        <f t="shared" ca="1" si="110"/>
        <v>1650.3</v>
      </c>
    </row>
    <row r="192" spans="1:52">
      <c r="A192" s="1">
        <v>42919</v>
      </c>
      <c r="B192">
        <v>43</v>
      </c>
      <c r="C192">
        <v>43</v>
      </c>
      <c r="D192">
        <v>18</v>
      </c>
      <c r="E192">
        <v>18</v>
      </c>
      <c r="F192">
        <v>467834</v>
      </c>
      <c r="G192">
        <v>467834</v>
      </c>
      <c r="H192">
        <v>34976690</v>
      </c>
      <c r="I192">
        <v>34976690</v>
      </c>
      <c r="J192">
        <v>12200450</v>
      </c>
      <c r="K192">
        <v>12200450</v>
      </c>
      <c r="L192">
        <v>1428</v>
      </c>
      <c r="M192">
        <v>1428</v>
      </c>
      <c r="O192">
        <f t="shared" ca="1" si="75"/>
        <v>43</v>
      </c>
      <c r="P192">
        <f t="shared" ca="1" si="76"/>
        <v>36</v>
      </c>
      <c r="Q192">
        <f t="shared" ca="1" si="77"/>
        <v>18</v>
      </c>
      <c r="R192">
        <f t="shared" ca="1" si="78"/>
        <v>18</v>
      </c>
      <c r="S192">
        <f t="shared" ca="1" si="79"/>
        <v>467834</v>
      </c>
      <c r="T192">
        <f t="shared" ca="1" si="80"/>
        <v>326108</v>
      </c>
      <c r="U192">
        <f t="shared" ca="1" si="81"/>
        <v>34976690</v>
      </c>
      <c r="V192">
        <f t="shared" ca="1" si="82"/>
        <v>34976690</v>
      </c>
      <c r="W192">
        <f t="shared" ca="1" si="83"/>
        <v>12200450</v>
      </c>
      <c r="X192">
        <f t="shared" ca="1" si="84"/>
        <v>27288126</v>
      </c>
      <c r="Y192">
        <f t="shared" ca="1" si="85"/>
        <v>1428</v>
      </c>
      <c r="Z192">
        <f t="shared" ca="1" si="86"/>
        <v>1352</v>
      </c>
      <c r="AB192">
        <f t="shared" ca="1" si="87"/>
        <v>29.52035732381249</v>
      </c>
      <c r="AC192">
        <f t="shared" ca="1" si="88"/>
        <v>25.157776275776857</v>
      </c>
      <c r="AD192">
        <f t="shared" ca="1" si="89"/>
        <v>5.6645250677694108</v>
      </c>
      <c r="AE192">
        <f t="shared" ca="1" si="90"/>
        <v>13.481718494401385</v>
      </c>
      <c r="AF192">
        <f t="shared" ca="1" si="91"/>
        <v>467834</v>
      </c>
      <c r="AG192">
        <f t="shared" ca="1" si="92"/>
        <v>7233.5754719140423</v>
      </c>
      <c r="AH192">
        <f t="shared" ca="1" si="93"/>
        <v>1083984.2355893594</v>
      </c>
      <c r="AI192">
        <f t="shared" ca="1" si="94"/>
        <v>34976690</v>
      </c>
      <c r="AJ192">
        <f t="shared" ca="1" si="95"/>
        <v>466767.57534068497</v>
      </c>
      <c r="AK192">
        <f t="shared" ca="1" si="96"/>
        <v>27288126</v>
      </c>
      <c r="AL192">
        <f t="shared" ca="1" si="97"/>
        <v>690.6458184470996</v>
      </c>
      <c r="AM192">
        <f t="shared" ca="1" si="98"/>
        <v>1352</v>
      </c>
      <c r="AO192">
        <f t="shared" ca="1" si="99"/>
        <v>28.647841114205367</v>
      </c>
      <c r="AP192">
        <f t="shared" ca="1" si="100"/>
        <v>25.408669045364313</v>
      </c>
      <c r="AQ192">
        <f t="shared" ca="1" si="101"/>
        <v>3.9651675474385875</v>
      </c>
      <c r="AR192">
        <f t="shared" ca="1" si="102"/>
        <v>12.133546644961246</v>
      </c>
      <c r="AS192">
        <f t="shared" ca="1" si="103"/>
        <v>453661.4</v>
      </c>
      <c r="AT192">
        <f t="shared" ca="1" si="104"/>
        <v>7298.9673435199293</v>
      </c>
      <c r="AU192">
        <f t="shared" ca="1" si="105"/>
        <v>1117910.7320121555</v>
      </c>
      <c r="AV192">
        <f t="shared" ca="1" si="106"/>
        <v>34976690</v>
      </c>
      <c r="AW192">
        <f t="shared" ca="1" si="107"/>
        <v>466767.57534068497</v>
      </c>
      <c r="AX192">
        <f t="shared" ca="1" si="108"/>
        <v>27288126</v>
      </c>
      <c r="AY192">
        <f t="shared" ca="1" si="109"/>
        <v>684.01158775143108</v>
      </c>
      <c r="AZ192">
        <f t="shared" ca="1" si="110"/>
        <v>1382.6</v>
      </c>
    </row>
    <row r="193" spans="1:52">
      <c r="A193" s="1">
        <v>42926</v>
      </c>
      <c r="B193">
        <v>57</v>
      </c>
      <c r="C193">
        <v>57</v>
      </c>
      <c r="D193">
        <v>18</v>
      </c>
      <c r="E193">
        <v>18</v>
      </c>
      <c r="F193">
        <v>344050</v>
      </c>
      <c r="G193">
        <v>344050</v>
      </c>
      <c r="H193">
        <v>43839445</v>
      </c>
      <c r="I193">
        <v>43839445</v>
      </c>
      <c r="J193">
        <v>12800450</v>
      </c>
      <c r="K193">
        <v>12800450</v>
      </c>
      <c r="L193">
        <v>1428</v>
      </c>
      <c r="M193">
        <v>1428</v>
      </c>
      <c r="O193">
        <f t="shared" ca="1" si="75"/>
        <v>57</v>
      </c>
      <c r="P193">
        <f t="shared" ca="1" si="76"/>
        <v>43</v>
      </c>
      <c r="Q193">
        <f t="shared" ca="1" si="77"/>
        <v>18</v>
      </c>
      <c r="R193">
        <f t="shared" ca="1" si="78"/>
        <v>18</v>
      </c>
      <c r="S193">
        <f t="shared" ca="1" si="79"/>
        <v>344050</v>
      </c>
      <c r="T193">
        <f t="shared" ca="1" si="80"/>
        <v>467834</v>
      </c>
      <c r="U193">
        <f t="shared" ca="1" si="81"/>
        <v>43839445</v>
      </c>
      <c r="V193">
        <f t="shared" ca="1" si="82"/>
        <v>43839445</v>
      </c>
      <c r="W193">
        <f t="shared" ca="1" si="83"/>
        <v>12800450</v>
      </c>
      <c r="X193">
        <f t="shared" ca="1" si="84"/>
        <v>12200450</v>
      </c>
      <c r="Y193">
        <f t="shared" ca="1" si="85"/>
        <v>1428</v>
      </c>
      <c r="Z193">
        <f t="shared" ca="1" si="86"/>
        <v>1428</v>
      </c>
      <c r="AB193">
        <f t="shared" ca="1" si="87"/>
        <v>38.044104865803831</v>
      </c>
      <c r="AC193">
        <f t="shared" ca="1" si="88"/>
        <v>29.52035732381249</v>
      </c>
      <c r="AD193">
        <f t="shared" ca="1" si="89"/>
        <v>5.6645250677694108</v>
      </c>
      <c r="AE193">
        <f t="shared" ca="1" si="90"/>
        <v>13.481718494401385</v>
      </c>
      <c r="AF193">
        <f t="shared" ca="1" si="91"/>
        <v>344050</v>
      </c>
      <c r="AG193">
        <f t="shared" ca="1" si="92"/>
        <v>9312.4562788359872</v>
      </c>
      <c r="AH193">
        <f t="shared" ca="1" si="93"/>
        <v>1298649.7550270495</v>
      </c>
      <c r="AI193">
        <f t="shared" ca="1" si="94"/>
        <v>43839445</v>
      </c>
      <c r="AJ193">
        <f t="shared" ca="1" si="95"/>
        <v>485042.94268446945</v>
      </c>
      <c r="AK193">
        <f t="shared" ca="1" si="96"/>
        <v>12200450</v>
      </c>
      <c r="AL193">
        <f t="shared" ca="1" si="97"/>
        <v>690.6458184470996</v>
      </c>
      <c r="AM193">
        <f t="shared" ca="1" si="98"/>
        <v>1428</v>
      </c>
      <c r="AO193">
        <f t="shared" ca="1" si="99"/>
        <v>36.339355357405566</v>
      </c>
      <c r="AP193">
        <f t="shared" ca="1" si="100"/>
        <v>28.647841114205367</v>
      </c>
      <c r="AQ193">
        <f t="shared" ca="1" si="101"/>
        <v>5.6645250677694108</v>
      </c>
      <c r="AR193">
        <f t="shared" ca="1" si="102"/>
        <v>13.481718494401385</v>
      </c>
      <c r="AS193">
        <f t="shared" ca="1" si="103"/>
        <v>356428.39999999997</v>
      </c>
      <c r="AT193">
        <f t="shared" ca="1" si="104"/>
        <v>9104.5681981437938</v>
      </c>
      <c r="AU193">
        <f t="shared" ca="1" si="105"/>
        <v>1255716.6511395115</v>
      </c>
      <c r="AV193">
        <f t="shared" ca="1" si="106"/>
        <v>43839445</v>
      </c>
      <c r="AW193">
        <f t="shared" ca="1" si="107"/>
        <v>485042.94268446945</v>
      </c>
      <c r="AX193">
        <f t="shared" ca="1" si="108"/>
        <v>12200450</v>
      </c>
      <c r="AY193">
        <f t="shared" ca="1" si="109"/>
        <v>690.6458184470996</v>
      </c>
      <c r="AZ193">
        <f t="shared" ca="1" si="110"/>
        <v>1420.4</v>
      </c>
    </row>
    <row r="194" spans="1:52">
      <c r="A194" s="1">
        <v>42933</v>
      </c>
      <c r="B194">
        <v>67</v>
      </c>
      <c r="C194">
        <v>67</v>
      </c>
      <c r="D194">
        <v>18</v>
      </c>
      <c r="E194">
        <v>18</v>
      </c>
      <c r="F194">
        <v>306364</v>
      </c>
      <c r="G194">
        <v>306364</v>
      </c>
      <c r="H194">
        <v>38673455</v>
      </c>
      <c r="I194">
        <v>38673455</v>
      </c>
      <c r="J194">
        <v>6518252</v>
      </c>
      <c r="K194">
        <v>6518252</v>
      </c>
      <c r="L194">
        <v>1760</v>
      </c>
      <c r="M194">
        <v>1760</v>
      </c>
      <c r="O194">
        <f t="shared" ca="1" si="75"/>
        <v>67</v>
      </c>
      <c r="P194">
        <f t="shared" ca="1" si="76"/>
        <v>57</v>
      </c>
      <c r="Q194">
        <f t="shared" ca="1" si="77"/>
        <v>18</v>
      </c>
      <c r="R194">
        <f t="shared" ca="1" si="78"/>
        <v>18</v>
      </c>
      <c r="S194">
        <f t="shared" ca="1" si="79"/>
        <v>306364</v>
      </c>
      <c r="T194">
        <f t="shared" ca="1" si="80"/>
        <v>344050</v>
      </c>
      <c r="U194">
        <f t="shared" ca="1" si="81"/>
        <v>38673455</v>
      </c>
      <c r="V194">
        <f t="shared" ca="1" si="82"/>
        <v>38673455</v>
      </c>
      <c r="W194">
        <f t="shared" ca="1" si="83"/>
        <v>6518252</v>
      </c>
      <c r="X194">
        <f t="shared" ca="1" si="84"/>
        <v>12800450</v>
      </c>
      <c r="Y194">
        <f t="shared" ca="1" si="85"/>
        <v>1760</v>
      </c>
      <c r="Z194">
        <f t="shared" ca="1" si="86"/>
        <v>1428</v>
      </c>
      <c r="AB194">
        <f t="shared" ca="1" si="87"/>
        <v>44.001483860499128</v>
      </c>
      <c r="AC194">
        <f t="shared" ca="1" si="88"/>
        <v>38.044104865803831</v>
      </c>
      <c r="AD194">
        <f t="shared" ca="1" si="89"/>
        <v>5.6645250677694108</v>
      </c>
      <c r="AE194">
        <f t="shared" ca="1" si="90"/>
        <v>13.481718494401385</v>
      </c>
      <c r="AF194">
        <f t="shared" ca="1" si="91"/>
        <v>306364</v>
      </c>
      <c r="AG194">
        <f t="shared" ca="1" si="92"/>
        <v>7509.9162450662998</v>
      </c>
      <c r="AH194">
        <f t="shared" ca="1" si="93"/>
        <v>1174709.2219701239</v>
      </c>
      <c r="AI194">
        <f t="shared" ca="1" si="94"/>
        <v>38673455</v>
      </c>
      <c r="AJ194">
        <f t="shared" ca="1" si="95"/>
        <v>282686.40137071355</v>
      </c>
      <c r="AK194">
        <f t="shared" ca="1" si="96"/>
        <v>12800450</v>
      </c>
      <c r="AL194">
        <f t="shared" ca="1" si="97"/>
        <v>833.60709249059641</v>
      </c>
      <c r="AM194">
        <f t="shared" ca="1" si="98"/>
        <v>1428</v>
      </c>
      <c r="AO194">
        <f t="shared" ca="1" si="99"/>
        <v>42.810008061560069</v>
      </c>
      <c r="AP194">
        <f t="shared" ca="1" si="100"/>
        <v>36.339355357405566</v>
      </c>
      <c r="AQ194">
        <f t="shared" ca="1" si="101"/>
        <v>5.6645250677694108</v>
      </c>
      <c r="AR194">
        <f t="shared" ca="1" si="102"/>
        <v>13.481718494401385</v>
      </c>
      <c r="AS194">
        <f t="shared" ca="1" si="103"/>
        <v>310132.60000000003</v>
      </c>
      <c r="AT194">
        <f t="shared" ca="1" si="104"/>
        <v>7690.170248443269</v>
      </c>
      <c r="AU194">
        <f t="shared" ca="1" si="105"/>
        <v>1199497.3285815092</v>
      </c>
      <c r="AV194">
        <f t="shared" ca="1" si="106"/>
        <v>38673455</v>
      </c>
      <c r="AW194">
        <f t="shared" ca="1" si="107"/>
        <v>282686.40137071355</v>
      </c>
      <c r="AX194">
        <f t="shared" ca="1" si="108"/>
        <v>12800450</v>
      </c>
      <c r="AY194">
        <f t="shared" ca="1" si="109"/>
        <v>805.01483768189712</v>
      </c>
      <c r="AZ194">
        <f t="shared" ca="1" si="110"/>
        <v>1428</v>
      </c>
    </row>
    <row r="195" spans="1:52">
      <c r="A195" s="1">
        <v>42940</v>
      </c>
      <c r="B195">
        <v>45</v>
      </c>
      <c r="C195">
        <v>45</v>
      </c>
      <c r="D195">
        <v>18</v>
      </c>
      <c r="E195">
        <v>18</v>
      </c>
      <c r="F195">
        <v>354193</v>
      </c>
      <c r="G195">
        <v>354193</v>
      </c>
      <c r="H195">
        <v>35481918</v>
      </c>
      <c r="I195">
        <v>35481918</v>
      </c>
      <c r="J195">
        <v>6638252</v>
      </c>
      <c r="K195">
        <v>6638252</v>
      </c>
      <c r="L195">
        <v>2066</v>
      </c>
      <c r="M195">
        <v>2066</v>
      </c>
      <c r="O195">
        <f t="shared" ca="1" si="75"/>
        <v>45</v>
      </c>
      <c r="P195">
        <f t="shared" ca="1" si="76"/>
        <v>67</v>
      </c>
      <c r="Q195">
        <f t="shared" ca="1" si="77"/>
        <v>18</v>
      </c>
      <c r="R195">
        <f t="shared" ca="1" si="78"/>
        <v>18</v>
      </c>
      <c r="S195">
        <f t="shared" ca="1" si="79"/>
        <v>354193</v>
      </c>
      <c r="T195">
        <f t="shared" ca="1" si="80"/>
        <v>306364</v>
      </c>
      <c r="U195">
        <f t="shared" ca="1" si="81"/>
        <v>35481918</v>
      </c>
      <c r="V195">
        <f t="shared" ca="1" si="82"/>
        <v>35481918</v>
      </c>
      <c r="W195">
        <f t="shared" ca="1" si="83"/>
        <v>6638252</v>
      </c>
      <c r="X195">
        <f t="shared" ca="1" si="84"/>
        <v>6518252</v>
      </c>
      <c r="Y195">
        <f t="shared" ca="1" si="85"/>
        <v>2066</v>
      </c>
      <c r="Z195">
        <f t="shared" ca="1" si="86"/>
        <v>1760</v>
      </c>
      <c r="AB195">
        <f t="shared" ca="1" si="87"/>
        <v>30.753267254692574</v>
      </c>
      <c r="AC195">
        <f t="shared" ca="1" si="88"/>
        <v>44.001483860499128</v>
      </c>
      <c r="AD195">
        <f t="shared" ca="1" si="89"/>
        <v>5.6645250677694108</v>
      </c>
      <c r="AE195">
        <f t="shared" ca="1" si="90"/>
        <v>13.481718494401385</v>
      </c>
      <c r="AF195">
        <f t="shared" ca="1" si="91"/>
        <v>354193</v>
      </c>
      <c r="AG195">
        <f t="shared" ca="1" si="92"/>
        <v>6924.1491115731442</v>
      </c>
      <c r="AH195">
        <f t="shared" ca="1" si="93"/>
        <v>1096492.5122630463</v>
      </c>
      <c r="AI195">
        <f t="shared" ca="1" si="94"/>
        <v>35481918</v>
      </c>
      <c r="AJ195">
        <f t="shared" ca="1" si="95"/>
        <v>286842.16250357975</v>
      </c>
      <c r="AK195">
        <f t="shared" ca="1" si="96"/>
        <v>6518252</v>
      </c>
      <c r="AL195">
        <f t="shared" ca="1" si="97"/>
        <v>962.98004002255709</v>
      </c>
      <c r="AM195">
        <f t="shared" ca="1" si="98"/>
        <v>1760</v>
      </c>
      <c r="AO195">
        <f t="shared" ca="1" si="99"/>
        <v>33.40291057585388</v>
      </c>
      <c r="AP195">
        <f t="shared" ca="1" si="100"/>
        <v>42.810008061560069</v>
      </c>
      <c r="AQ195">
        <f t="shared" ca="1" si="101"/>
        <v>5.6645250677694108</v>
      </c>
      <c r="AR195">
        <f t="shared" ca="1" si="102"/>
        <v>13.481718494401385</v>
      </c>
      <c r="AS195">
        <f t="shared" ca="1" si="103"/>
        <v>349410.1</v>
      </c>
      <c r="AT195">
        <f t="shared" ca="1" si="104"/>
        <v>6982.7258249224597</v>
      </c>
      <c r="AU195">
        <f t="shared" ca="1" si="105"/>
        <v>1112135.8542044619</v>
      </c>
      <c r="AV195">
        <f t="shared" ca="1" si="106"/>
        <v>35481918</v>
      </c>
      <c r="AW195">
        <f t="shared" ca="1" si="107"/>
        <v>286842.16250357975</v>
      </c>
      <c r="AX195">
        <f t="shared" ca="1" si="108"/>
        <v>6518252</v>
      </c>
      <c r="AY195">
        <f t="shared" ca="1" si="109"/>
        <v>937.10545051616486</v>
      </c>
      <c r="AZ195">
        <f t="shared" ca="1" si="110"/>
        <v>1726.8</v>
      </c>
    </row>
    <row r="196" spans="1:52">
      <c r="A196" s="1">
        <v>42947</v>
      </c>
      <c r="B196">
        <v>68</v>
      </c>
      <c r="C196">
        <v>68</v>
      </c>
      <c r="D196">
        <v>19</v>
      </c>
      <c r="E196">
        <v>19</v>
      </c>
      <c r="F196">
        <v>383480</v>
      </c>
      <c r="G196">
        <v>383480</v>
      </c>
      <c r="H196">
        <v>36766940</v>
      </c>
      <c r="I196">
        <v>36766940</v>
      </c>
      <c r="J196">
        <v>35098328</v>
      </c>
      <c r="K196">
        <v>35098328</v>
      </c>
      <c r="L196">
        <v>1553</v>
      </c>
      <c r="M196">
        <v>1553</v>
      </c>
      <c r="O196">
        <f t="shared" ca="1" si="75"/>
        <v>68</v>
      </c>
      <c r="P196">
        <f t="shared" ca="1" si="76"/>
        <v>45</v>
      </c>
      <c r="Q196">
        <f t="shared" ca="1" si="77"/>
        <v>18</v>
      </c>
      <c r="R196">
        <f t="shared" ca="1" si="78"/>
        <v>18</v>
      </c>
      <c r="S196">
        <f t="shared" ca="1" si="79"/>
        <v>383480</v>
      </c>
      <c r="T196">
        <f t="shared" ca="1" si="80"/>
        <v>354193</v>
      </c>
      <c r="U196">
        <f t="shared" ca="1" si="81"/>
        <v>36766940</v>
      </c>
      <c r="V196">
        <f t="shared" ca="1" si="82"/>
        <v>36766940</v>
      </c>
      <c r="W196">
        <f t="shared" ca="1" si="83"/>
        <v>35098328</v>
      </c>
      <c r="X196">
        <f t="shared" ca="1" si="84"/>
        <v>6638252</v>
      </c>
      <c r="Y196">
        <f t="shared" ca="1" si="85"/>
        <v>1553</v>
      </c>
      <c r="Z196">
        <f t="shared" ca="1" si="86"/>
        <v>2066</v>
      </c>
      <c r="AB196">
        <f t="shared" ca="1" si="87"/>
        <v>44.592109871207128</v>
      </c>
      <c r="AC196">
        <f t="shared" ca="1" si="88"/>
        <v>30.753267254692574</v>
      </c>
      <c r="AD196">
        <f t="shared" ca="1" si="89"/>
        <v>5.6645250677694108</v>
      </c>
      <c r="AE196">
        <f t="shared" ca="1" si="90"/>
        <v>13.481718494401385</v>
      </c>
      <c r="AF196">
        <f t="shared" ca="1" si="91"/>
        <v>383480</v>
      </c>
      <c r="AG196">
        <f t="shared" ca="1" si="92"/>
        <v>7664.2203374354758</v>
      </c>
      <c r="AH196">
        <f t="shared" ca="1" si="93"/>
        <v>1128147.7695547421</v>
      </c>
      <c r="AI196">
        <f t="shared" ca="1" si="94"/>
        <v>36766940</v>
      </c>
      <c r="AJ196">
        <f t="shared" ca="1" si="95"/>
        <v>1086998.9950425979</v>
      </c>
      <c r="AK196">
        <f t="shared" ca="1" si="96"/>
        <v>6638252</v>
      </c>
      <c r="AL196">
        <f t="shared" ca="1" si="97"/>
        <v>744.82511125920075</v>
      </c>
      <c r="AM196">
        <f t="shared" ca="1" si="98"/>
        <v>2066</v>
      </c>
      <c r="AO196">
        <f t="shared" ca="1" si="99"/>
        <v>41.824341347904216</v>
      </c>
      <c r="AP196">
        <f t="shared" ca="1" si="100"/>
        <v>33.40291057585388</v>
      </c>
      <c r="AQ196">
        <f t="shared" ca="1" si="101"/>
        <v>5.6645250677694108</v>
      </c>
      <c r="AR196">
        <f t="shared" ca="1" si="102"/>
        <v>13.481718494401385</v>
      </c>
      <c r="AS196">
        <f t="shared" ca="1" si="103"/>
        <v>380551.3</v>
      </c>
      <c r="AT196">
        <f t="shared" ca="1" si="104"/>
        <v>7590.2132148492428</v>
      </c>
      <c r="AU196">
        <f t="shared" ca="1" si="105"/>
        <v>1121816.7180964029</v>
      </c>
      <c r="AV196">
        <f t="shared" ca="1" si="106"/>
        <v>36766940</v>
      </c>
      <c r="AW196">
        <f t="shared" ca="1" si="107"/>
        <v>1086998.9950425979</v>
      </c>
      <c r="AX196">
        <f t="shared" ca="1" si="108"/>
        <v>6638252</v>
      </c>
      <c r="AY196">
        <f t="shared" ca="1" si="109"/>
        <v>788.45609701187209</v>
      </c>
      <c r="AZ196">
        <f t="shared" ca="1" si="110"/>
        <v>2035.4</v>
      </c>
    </row>
    <row r="197" spans="1:52">
      <c r="A197" s="1">
        <v>42954</v>
      </c>
      <c r="B197">
        <v>39</v>
      </c>
      <c r="C197">
        <v>39</v>
      </c>
      <c r="D197">
        <v>19</v>
      </c>
      <c r="E197">
        <v>19</v>
      </c>
      <c r="F197">
        <v>348729</v>
      </c>
      <c r="G197">
        <v>348729</v>
      </c>
      <c r="H197">
        <v>30882888</v>
      </c>
      <c r="I197">
        <v>30882888</v>
      </c>
      <c r="J197">
        <v>10101682</v>
      </c>
      <c r="K197">
        <v>10101682</v>
      </c>
      <c r="L197">
        <v>1260</v>
      </c>
      <c r="M197">
        <v>1260</v>
      </c>
      <c r="O197">
        <f t="shared" ca="1" si="75"/>
        <v>39</v>
      </c>
      <c r="P197">
        <f t="shared" ca="1" si="76"/>
        <v>68</v>
      </c>
      <c r="Q197">
        <f t="shared" ca="1" si="77"/>
        <v>19</v>
      </c>
      <c r="R197">
        <f t="shared" ca="1" si="78"/>
        <v>19</v>
      </c>
      <c r="S197">
        <f t="shared" ca="1" si="79"/>
        <v>348729</v>
      </c>
      <c r="T197">
        <f t="shared" ca="1" si="80"/>
        <v>383480</v>
      </c>
      <c r="U197">
        <f t="shared" ca="1" si="81"/>
        <v>30882888</v>
      </c>
      <c r="V197">
        <f t="shared" ca="1" si="82"/>
        <v>30882888</v>
      </c>
      <c r="W197">
        <f t="shared" ca="1" si="83"/>
        <v>10101682</v>
      </c>
      <c r="X197">
        <f t="shared" ca="1" si="84"/>
        <v>35098328</v>
      </c>
      <c r="Y197">
        <f t="shared" ca="1" si="85"/>
        <v>1260</v>
      </c>
      <c r="Z197">
        <f t="shared" ca="1" si="86"/>
        <v>1553</v>
      </c>
      <c r="AB197">
        <f t="shared" ca="1" si="87"/>
        <v>27.03697791733719</v>
      </c>
      <c r="AC197">
        <f t="shared" ca="1" si="88"/>
        <v>44.592109871207128</v>
      </c>
      <c r="AD197">
        <f t="shared" ca="1" si="89"/>
        <v>5.8512972424092151</v>
      </c>
      <c r="AE197">
        <f t="shared" ca="1" si="90"/>
        <v>14.153969025366555</v>
      </c>
      <c r="AF197">
        <f t="shared" ca="1" si="91"/>
        <v>348729</v>
      </c>
      <c r="AG197">
        <f t="shared" ca="1" si="92"/>
        <v>8102.5161079314548</v>
      </c>
      <c r="AH197">
        <f t="shared" ca="1" si="93"/>
        <v>981237.92439217074</v>
      </c>
      <c r="AI197">
        <f t="shared" ca="1" si="94"/>
        <v>30882888</v>
      </c>
      <c r="AJ197">
        <f t="shared" ca="1" si="95"/>
        <v>401342.31764051062</v>
      </c>
      <c r="AK197">
        <f t="shared" ca="1" si="96"/>
        <v>35098328</v>
      </c>
      <c r="AL197">
        <f t="shared" ca="1" si="97"/>
        <v>617.06866114022421</v>
      </c>
      <c r="AM197">
        <f t="shared" ca="1" si="98"/>
        <v>1553</v>
      </c>
      <c r="AO197">
        <f t="shared" ca="1" si="99"/>
        <v>30.548004308111175</v>
      </c>
      <c r="AP197">
        <f t="shared" ca="1" si="100"/>
        <v>41.824341347904216</v>
      </c>
      <c r="AQ197">
        <f t="shared" ca="1" si="101"/>
        <v>5.7952655900172738</v>
      </c>
      <c r="AR197">
        <f t="shared" ca="1" si="102"/>
        <v>14.086743972270039</v>
      </c>
      <c r="AS197">
        <f t="shared" ca="1" si="103"/>
        <v>352204.10000000003</v>
      </c>
      <c r="AT197">
        <f t="shared" ca="1" si="104"/>
        <v>8058.6865308818569</v>
      </c>
      <c r="AU197">
        <f t="shared" ca="1" si="105"/>
        <v>1010619.893424685</v>
      </c>
      <c r="AV197">
        <f t="shared" ca="1" si="106"/>
        <v>30882888</v>
      </c>
      <c r="AW197">
        <f t="shared" ca="1" si="107"/>
        <v>401342.31764051062</v>
      </c>
      <c r="AX197">
        <f t="shared" ca="1" si="108"/>
        <v>35098328</v>
      </c>
      <c r="AY197">
        <f t="shared" ca="1" si="109"/>
        <v>642.61995116401954</v>
      </c>
      <c r="AZ197">
        <f t="shared" ca="1" si="110"/>
        <v>1604.3</v>
      </c>
    </row>
    <row r="198" spans="1:52">
      <c r="A198" s="1">
        <v>42961</v>
      </c>
      <c r="B198">
        <v>42</v>
      </c>
      <c r="C198">
        <v>42</v>
      </c>
      <c r="D198">
        <v>19</v>
      </c>
      <c r="E198">
        <v>19</v>
      </c>
      <c r="F198">
        <v>303435</v>
      </c>
      <c r="G198">
        <v>303435</v>
      </c>
      <c r="H198">
        <v>37340221</v>
      </c>
      <c r="I198">
        <v>37340221</v>
      </c>
      <c r="J198">
        <v>14791982</v>
      </c>
      <c r="K198">
        <v>14791982</v>
      </c>
      <c r="L198">
        <v>1193</v>
      </c>
      <c r="M198">
        <v>1193</v>
      </c>
      <c r="O198">
        <f t="shared" ca="1" si="75"/>
        <v>42</v>
      </c>
      <c r="P198">
        <f t="shared" ca="1" si="76"/>
        <v>39</v>
      </c>
      <c r="Q198">
        <f t="shared" ca="1" si="77"/>
        <v>19</v>
      </c>
      <c r="R198">
        <f t="shared" ca="1" si="78"/>
        <v>19</v>
      </c>
      <c r="S198">
        <f t="shared" ca="1" si="79"/>
        <v>303435</v>
      </c>
      <c r="T198">
        <f t="shared" ca="1" si="80"/>
        <v>348729</v>
      </c>
      <c r="U198">
        <f t="shared" ca="1" si="81"/>
        <v>37340221</v>
      </c>
      <c r="V198">
        <f t="shared" ca="1" si="82"/>
        <v>37340221</v>
      </c>
      <c r="W198">
        <f t="shared" ca="1" si="83"/>
        <v>14791982</v>
      </c>
      <c r="X198">
        <f t="shared" ca="1" si="84"/>
        <v>10101682</v>
      </c>
      <c r="Y198">
        <f t="shared" ca="1" si="85"/>
        <v>1193</v>
      </c>
      <c r="Z198">
        <f t="shared" ca="1" si="86"/>
        <v>1260</v>
      </c>
      <c r="AB198">
        <f t="shared" ca="1" si="87"/>
        <v>28.901764726506777</v>
      </c>
      <c r="AC198">
        <f t="shared" ca="1" si="88"/>
        <v>27.03697791733719</v>
      </c>
      <c r="AD198">
        <f t="shared" ca="1" si="89"/>
        <v>5.8512972424092151</v>
      </c>
      <c r="AE198">
        <f t="shared" ca="1" si="90"/>
        <v>14.153969025366555</v>
      </c>
      <c r="AF198">
        <f t="shared" ca="1" si="91"/>
        <v>303435</v>
      </c>
      <c r="AG198">
        <f t="shared" ca="1" si="92"/>
        <v>7581.2644345871695</v>
      </c>
      <c r="AH198">
        <f t="shared" ca="1" si="93"/>
        <v>1142198.2941303055</v>
      </c>
      <c r="AI198">
        <f t="shared" ca="1" si="94"/>
        <v>37340221</v>
      </c>
      <c r="AJ198">
        <f t="shared" ca="1" si="95"/>
        <v>544529.10255178856</v>
      </c>
      <c r="AK198">
        <f t="shared" ca="1" si="96"/>
        <v>10101682</v>
      </c>
      <c r="AL198">
        <f t="shared" ca="1" si="97"/>
        <v>587.45742769105732</v>
      </c>
      <c r="AM198">
        <f t="shared" ca="1" si="98"/>
        <v>1260</v>
      </c>
      <c r="AO198">
        <f t="shared" ca="1" si="99"/>
        <v>28.528807364672861</v>
      </c>
      <c r="AP198">
        <f t="shared" ca="1" si="100"/>
        <v>30.548004308111175</v>
      </c>
      <c r="AQ198">
        <f t="shared" ca="1" si="101"/>
        <v>5.8512972424092151</v>
      </c>
      <c r="AR198">
        <f t="shared" ca="1" si="102"/>
        <v>14.153969025366555</v>
      </c>
      <c r="AS198">
        <f t="shared" ca="1" si="103"/>
        <v>307964.40000000002</v>
      </c>
      <c r="AT198">
        <f t="shared" ca="1" si="104"/>
        <v>7633.3896019215981</v>
      </c>
      <c r="AU198">
        <f t="shared" ca="1" si="105"/>
        <v>1110006.2201826787</v>
      </c>
      <c r="AV198">
        <f t="shared" ca="1" si="106"/>
        <v>37340221</v>
      </c>
      <c r="AW198">
        <f t="shared" ca="1" si="107"/>
        <v>544529.10255178856</v>
      </c>
      <c r="AX198">
        <f t="shared" ca="1" si="108"/>
        <v>10101682</v>
      </c>
      <c r="AY198">
        <f t="shared" ca="1" si="109"/>
        <v>593.37967438089072</v>
      </c>
      <c r="AZ198">
        <f t="shared" ca="1" si="110"/>
        <v>1289.3</v>
      </c>
    </row>
    <row r="199" spans="1:52">
      <c r="A199" s="1">
        <v>42968</v>
      </c>
      <c r="B199">
        <v>47</v>
      </c>
      <c r="C199">
        <v>47</v>
      </c>
      <c r="D199">
        <v>19</v>
      </c>
      <c r="E199">
        <v>19</v>
      </c>
      <c r="F199">
        <v>345345</v>
      </c>
      <c r="G199">
        <v>345345</v>
      </c>
      <c r="H199">
        <v>41165034</v>
      </c>
      <c r="I199">
        <v>41165034</v>
      </c>
      <c r="J199">
        <v>0</v>
      </c>
      <c r="K199">
        <v>0</v>
      </c>
      <c r="L199">
        <v>1193</v>
      </c>
      <c r="M199">
        <v>1193</v>
      </c>
      <c r="O199">
        <f t="shared" ca="1" si="75"/>
        <v>47</v>
      </c>
      <c r="P199">
        <f t="shared" ca="1" si="76"/>
        <v>42</v>
      </c>
      <c r="Q199">
        <f t="shared" ca="1" si="77"/>
        <v>19</v>
      </c>
      <c r="R199">
        <f t="shared" ca="1" si="78"/>
        <v>19</v>
      </c>
      <c r="S199">
        <f t="shared" ca="1" si="79"/>
        <v>345345</v>
      </c>
      <c r="T199">
        <f t="shared" ca="1" si="80"/>
        <v>303435</v>
      </c>
      <c r="U199">
        <f t="shared" ca="1" si="81"/>
        <v>41165034</v>
      </c>
      <c r="V199">
        <f t="shared" ca="1" si="82"/>
        <v>41165034</v>
      </c>
      <c r="W199">
        <f t="shared" ca="1" si="83"/>
        <v>0</v>
      </c>
      <c r="X199">
        <f t="shared" ca="1" si="84"/>
        <v>14791982</v>
      </c>
      <c r="Y199">
        <f t="shared" ca="1" si="85"/>
        <v>1193</v>
      </c>
      <c r="Z199">
        <f t="shared" ca="1" si="86"/>
        <v>1193</v>
      </c>
      <c r="AB199">
        <f t="shared" ca="1" si="87"/>
        <v>31.980707857415037</v>
      </c>
      <c r="AC199">
        <f t="shared" ca="1" si="88"/>
        <v>28.901764726506777</v>
      </c>
      <c r="AD199">
        <f t="shared" ca="1" si="89"/>
        <v>5.8512972424092151</v>
      </c>
      <c r="AE199">
        <f t="shared" ca="1" si="90"/>
        <v>14.153969025366555</v>
      </c>
      <c r="AF199">
        <f t="shared" ca="1" si="91"/>
        <v>345345</v>
      </c>
      <c r="AG199">
        <f t="shared" ca="1" si="92"/>
        <v>6877.7434413623732</v>
      </c>
      <c r="AH199">
        <f t="shared" ca="1" si="93"/>
        <v>1234874.3867367532</v>
      </c>
      <c r="AI199">
        <f t="shared" ca="1" si="94"/>
        <v>41165034</v>
      </c>
      <c r="AJ199">
        <f t="shared" ca="1" si="95"/>
        <v>0</v>
      </c>
      <c r="AK199">
        <f t="shared" ca="1" si="96"/>
        <v>14791982</v>
      </c>
      <c r="AL199">
        <f t="shared" ca="1" si="97"/>
        <v>587.45742769105732</v>
      </c>
      <c r="AM199">
        <f t="shared" ca="1" si="98"/>
        <v>1193</v>
      </c>
      <c r="AO199">
        <f t="shared" ca="1" si="99"/>
        <v>31.364919231233387</v>
      </c>
      <c r="AP199">
        <f t="shared" ca="1" si="100"/>
        <v>28.528807364672861</v>
      </c>
      <c r="AQ199">
        <f t="shared" ca="1" si="101"/>
        <v>5.8512972424092151</v>
      </c>
      <c r="AR199">
        <f t="shared" ca="1" si="102"/>
        <v>14.153969025366555</v>
      </c>
      <c r="AS199">
        <f t="shared" ca="1" si="103"/>
        <v>341154</v>
      </c>
      <c r="AT199">
        <f t="shared" ca="1" si="104"/>
        <v>6948.0955406848525</v>
      </c>
      <c r="AU199">
        <f t="shared" ca="1" si="105"/>
        <v>1216339.1682154636</v>
      </c>
      <c r="AV199">
        <f t="shared" ca="1" si="106"/>
        <v>41165034</v>
      </c>
      <c r="AW199">
        <f t="shared" ca="1" si="107"/>
        <v>0</v>
      </c>
      <c r="AX199">
        <f t="shared" ca="1" si="108"/>
        <v>14791982</v>
      </c>
      <c r="AY199">
        <f t="shared" ca="1" si="109"/>
        <v>587.45742769105732</v>
      </c>
      <c r="AZ199">
        <f t="shared" ca="1" si="110"/>
        <v>1199.7</v>
      </c>
    </row>
    <row r="200" spans="1:52">
      <c r="A200" s="1">
        <v>42975</v>
      </c>
      <c r="B200">
        <v>45</v>
      </c>
      <c r="C200">
        <v>45</v>
      </c>
      <c r="D200">
        <v>18</v>
      </c>
      <c r="E200">
        <v>18</v>
      </c>
      <c r="F200">
        <v>322262</v>
      </c>
      <c r="G200">
        <v>322262</v>
      </c>
      <c r="H200">
        <v>37445776</v>
      </c>
      <c r="I200">
        <v>37445776</v>
      </c>
      <c r="J200">
        <v>11266676</v>
      </c>
      <c r="K200">
        <v>11266676</v>
      </c>
      <c r="L200">
        <v>1328</v>
      </c>
      <c r="M200">
        <v>1328</v>
      </c>
      <c r="O200">
        <f t="shared" ca="1" si="75"/>
        <v>45</v>
      </c>
      <c r="P200">
        <f t="shared" ca="1" si="76"/>
        <v>47</v>
      </c>
      <c r="Q200">
        <f t="shared" ca="1" si="77"/>
        <v>19</v>
      </c>
      <c r="R200">
        <f t="shared" ca="1" si="78"/>
        <v>19</v>
      </c>
      <c r="S200">
        <f t="shared" ca="1" si="79"/>
        <v>322262</v>
      </c>
      <c r="T200">
        <f t="shared" ca="1" si="80"/>
        <v>345345</v>
      </c>
      <c r="U200">
        <f t="shared" ca="1" si="81"/>
        <v>37445776</v>
      </c>
      <c r="V200">
        <f t="shared" ca="1" si="82"/>
        <v>37445776</v>
      </c>
      <c r="W200">
        <f t="shared" ca="1" si="83"/>
        <v>11266676</v>
      </c>
      <c r="X200">
        <f t="shared" ca="1" si="84"/>
        <v>0</v>
      </c>
      <c r="Y200">
        <f t="shared" ca="1" si="85"/>
        <v>1328</v>
      </c>
      <c r="Z200">
        <f t="shared" ca="1" si="86"/>
        <v>1193</v>
      </c>
      <c r="AB200">
        <f t="shared" ca="1" si="87"/>
        <v>30.753267254692574</v>
      </c>
      <c r="AC200">
        <f t="shared" ca="1" si="88"/>
        <v>31.980707857415037</v>
      </c>
      <c r="AD200">
        <f t="shared" ca="1" si="89"/>
        <v>5.8512972424092151</v>
      </c>
      <c r="AE200">
        <f t="shared" ca="1" si="90"/>
        <v>14.153969025366555</v>
      </c>
      <c r="AF200">
        <f t="shared" ca="1" si="91"/>
        <v>322262</v>
      </c>
      <c r="AG200">
        <f t="shared" ca="1" si="92"/>
        <v>7529.6921546573758</v>
      </c>
      <c r="AH200">
        <f t="shared" ca="1" si="93"/>
        <v>1144780.6183781808</v>
      </c>
      <c r="AI200">
        <f t="shared" ca="1" si="94"/>
        <v>37445776</v>
      </c>
      <c r="AJ200">
        <f t="shared" ca="1" si="95"/>
        <v>437962.21571635595</v>
      </c>
      <c r="AK200">
        <f t="shared" ca="1" si="96"/>
        <v>0</v>
      </c>
      <c r="AL200">
        <f t="shared" ca="1" si="97"/>
        <v>646.96124749870091</v>
      </c>
      <c r="AM200">
        <f t="shared" ca="1" si="98"/>
        <v>1193</v>
      </c>
      <c r="AO200">
        <f t="shared" ca="1" si="99"/>
        <v>30.998755375237067</v>
      </c>
      <c r="AP200">
        <f t="shared" ca="1" si="100"/>
        <v>31.364919231233387</v>
      </c>
      <c r="AQ200">
        <f t="shared" ca="1" si="101"/>
        <v>5.8512972424092151</v>
      </c>
      <c r="AR200">
        <f t="shared" ca="1" si="102"/>
        <v>14.153969025366555</v>
      </c>
      <c r="AS200">
        <f t="shared" ca="1" si="103"/>
        <v>324570.3</v>
      </c>
      <c r="AT200">
        <f t="shared" ca="1" si="104"/>
        <v>7464.4972833278753</v>
      </c>
      <c r="AU200">
        <f t="shared" ca="1" si="105"/>
        <v>1162799.3720498951</v>
      </c>
      <c r="AV200">
        <f t="shared" ca="1" si="106"/>
        <v>37445776</v>
      </c>
      <c r="AW200">
        <f t="shared" ca="1" si="107"/>
        <v>437962.21571635595</v>
      </c>
      <c r="AX200">
        <f t="shared" ca="1" si="108"/>
        <v>0</v>
      </c>
      <c r="AY200">
        <f t="shared" ca="1" si="109"/>
        <v>635.06048353717222</v>
      </c>
      <c r="AZ200">
        <f t="shared" ca="1" si="110"/>
        <v>1193</v>
      </c>
    </row>
    <row r="201" spans="1:52">
      <c r="A201" s="1">
        <v>42982</v>
      </c>
      <c r="B201">
        <v>54</v>
      </c>
      <c r="C201">
        <v>54</v>
      </c>
      <c r="D201">
        <v>18</v>
      </c>
      <c r="E201">
        <v>18</v>
      </c>
      <c r="F201">
        <v>343676</v>
      </c>
      <c r="G201">
        <v>343676</v>
      </c>
      <c r="H201">
        <v>41550368</v>
      </c>
      <c r="I201">
        <v>41550368</v>
      </c>
      <c r="J201">
        <v>17604380</v>
      </c>
      <c r="K201">
        <v>17604380</v>
      </c>
      <c r="L201">
        <v>1395</v>
      </c>
      <c r="M201">
        <v>1395</v>
      </c>
      <c r="O201">
        <f t="shared" ca="1" si="75"/>
        <v>54</v>
      </c>
      <c r="P201">
        <f t="shared" ca="1" si="76"/>
        <v>45</v>
      </c>
      <c r="Q201">
        <f t="shared" ca="1" si="77"/>
        <v>18</v>
      </c>
      <c r="R201">
        <f t="shared" ca="1" si="78"/>
        <v>18</v>
      </c>
      <c r="S201">
        <f t="shared" ca="1" si="79"/>
        <v>343676</v>
      </c>
      <c r="T201">
        <f t="shared" ca="1" si="80"/>
        <v>322262</v>
      </c>
      <c r="U201">
        <f t="shared" ca="1" si="81"/>
        <v>41550368</v>
      </c>
      <c r="V201">
        <f t="shared" ca="1" si="82"/>
        <v>41550368</v>
      </c>
      <c r="W201">
        <f t="shared" ca="1" si="83"/>
        <v>17604380</v>
      </c>
      <c r="X201">
        <f t="shared" ca="1" si="84"/>
        <v>11266676</v>
      </c>
      <c r="Y201">
        <f t="shared" ca="1" si="85"/>
        <v>1395</v>
      </c>
      <c r="Z201">
        <f t="shared" ca="1" si="86"/>
        <v>1328</v>
      </c>
      <c r="AB201">
        <f t="shared" ca="1" si="87"/>
        <v>36.237179214751755</v>
      </c>
      <c r="AC201">
        <f t="shared" ca="1" si="88"/>
        <v>30.753267254692574</v>
      </c>
      <c r="AD201">
        <f t="shared" ca="1" si="89"/>
        <v>5.6645250677694108</v>
      </c>
      <c r="AE201">
        <f t="shared" ca="1" si="90"/>
        <v>13.481718494401385</v>
      </c>
      <c r="AF201">
        <f t="shared" ca="1" si="91"/>
        <v>343676</v>
      </c>
      <c r="AG201">
        <f t="shared" ca="1" si="92"/>
        <v>7173.7521619640565</v>
      </c>
      <c r="AH201">
        <f t="shared" ca="1" si="93"/>
        <v>1244113.2048452809</v>
      </c>
      <c r="AI201">
        <f t="shared" ca="1" si="94"/>
        <v>41550368</v>
      </c>
      <c r="AJ201">
        <f t="shared" ca="1" si="95"/>
        <v>625887.94605435128</v>
      </c>
      <c r="AK201">
        <f t="shared" ca="1" si="96"/>
        <v>11266676</v>
      </c>
      <c r="AL201">
        <f t="shared" ca="1" si="97"/>
        <v>676.26480643215598</v>
      </c>
      <c r="AM201">
        <f t="shared" ca="1" si="98"/>
        <v>1328</v>
      </c>
      <c r="AO201">
        <f t="shared" ca="1" si="99"/>
        <v>35.140396822739916</v>
      </c>
      <c r="AP201">
        <f t="shared" ca="1" si="100"/>
        <v>30.998755375237067</v>
      </c>
      <c r="AQ201">
        <f t="shared" ca="1" si="101"/>
        <v>5.7205567201613521</v>
      </c>
      <c r="AR201">
        <f t="shared" ca="1" si="102"/>
        <v>13.548943547497901</v>
      </c>
      <c r="AS201">
        <f t="shared" ca="1" si="103"/>
        <v>341534.60000000003</v>
      </c>
      <c r="AT201">
        <f t="shared" ca="1" si="104"/>
        <v>7209.3461612333886</v>
      </c>
      <c r="AU201">
        <f t="shared" ca="1" si="105"/>
        <v>1224246.6875518607</v>
      </c>
      <c r="AV201">
        <f t="shared" ca="1" si="106"/>
        <v>41550368</v>
      </c>
      <c r="AW201">
        <f t="shared" ca="1" si="107"/>
        <v>625887.94605435128</v>
      </c>
      <c r="AX201">
        <f t="shared" ca="1" si="108"/>
        <v>11266676</v>
      </c>
      <c r="AY201">
        <f t="shared" ca="1" si="109"/>
        <v>670.40409464546497</v>
      </c>
      <c r="AZ201">
        <f t="shared" ca="1" si="110"/>
        <v>1314.5</v>
      </c>
    </row>
    <row r="202" spans="1:52">
      <c r="A202" s="1">
        <v>42989</v>
      </c>
      <c r="B202">
        <v>72</v>
      </c>
      <c r="C202">
        <v>72</v>
      </c>
      <c r="D202">
        <v>18</v>
      </c>
      <c r="E202">
        <v>18</v>
      </c>
      <c r="F202">
        <v>351100</v>
      </c>
      <c r="G202">
        <v>351100</v>
      </c>
      <c r="H202">
        <v>36758649</v>
      </c>
      <c r="I202">
        <v>36758649</v>
      </c>
      <c r="J202">
        <v>20540846</v>
      </c>
      <c r="K202">
        <v>20540846</v>
      </c>
      <c r="L202">
        <v>1463</v>
      </c>
      <c r="M202">
        <v>1463</v>
      </c>
      <c r="O202">
        <f t="shared" ca="1" si="75"/>
        <v>72</v>
      </c>
      <c r="P202">
        <f t="shared" ca="1" si="76"/>
        <v>54</v>
      </c>
      <c r="Q202">
        <f t="shared" ca="1" si="77"/>
        <v>18</v>
      </c>
      <c r="R202">
        <f t="shared" ca="1" si="78"/>
        <v>18</v>
      </c>
      <c r="S202">
        <f t="shared" ca="1" si="79"/>
        <v>351100</v>
      </c>
      <c r="T202">
        <f t="shared" ca="1" si="80"/>
        <v>343676</v>
      </c>
      <c r="U202">
        <f t="shared" ca="1" si="81"/>
        <v>36758649</v>
      </c>
      <c r="V202">
        <f t="shared" ca="1" si="82"/>
        <v>36758649</v>
      </c>
      <c r="W202">
        <f t="shared" ca="1" si="83"/>
        <v>20540846</v>
      </c>
      <c r="X202">
        <f t="shared" ca="1" si="84"/>
        <v>17604380</v>
      </c>
      <c r="Y202">
        <f t="shared" ca="1" si="85"/>
        <v>1463</v>
      </c>
      <c r="Z202">
        <f t="shared" ca="1" si="86"/>
        <v>1395</v>
      </c>
      <c r="AB202">
        <f t="shared" ca="1" si="87"/>
        <v>46.946070518003609</v>
      </c>
      <c r="AC202">
        <f t="shared" ca="1" si="88"/>
        <v>36.237179214751755</v>
      </c>
      <c r="AD202">
        <f t="shared" ca="1" si="89"/>
        <v>5.6645250677694108</v>
      </c>
      <c r="AE202">
        <f t="shared" ca="1" si="90"/>
        <v>13.481718494401385</v>
      </c>
      <c r="AF202">
        <f t="shared" ca="1" si="91"/>
        <v>351100</v>
      </c>
      <c r="AG202">
        <f t="shared" ca="1" si="92"/>
        <v>7504.200747867756</v>
      </c>
      <c r="AH202">
        <f t="shared" ca="1" si="93"/>
        <v>1127944.2457564909</v>
      </c>
      <c r="AI202">
        <f t="shared" ca="1" si="94"/>
        <v>36758649</v>
      </c>
      <c r="AJ202">
        <f t="shared" ca="1" si="95"/>
        <v>708100.1090432466</v>
      </c>
      <c r="AK202">
        <f t="shared" ca="1" si="96"/>
        <v>17604380</v>
      </c>
      <c r="AL202">
        <f t="shared" ca="1" si="97"/>
        <v>705.86214819801035</v>
      </c>
      <c r="AM202">
        <f t="shared" ca="1" si="98"/>
        <v>1395</v>
      </c>
      <c r="AO202">
        <f t="shared" ca="1" si="99"/>
        <v>44.804292257353239</v>
      </c>
      <c r="AP202">
        <f t="shared" ca="1" si="100"/>
        <v>35.140396822739916</v>
      </c>
      <c r="AQ202">
        <f t="shared" ca="1" si="101"/>
        <v>5.6645250677694108</v>
      </c>
      <c r="AR202">
        <f t="shared" ca="1" si="102"/>
        <v>13.481718494401385</v>
      </c>
      <c r="AS202">
        <f t="shared" ca="1" si="103"/>
        <v>350357.6</v>
      </c>
      <c r="AT202">
        <f t="shared" ca="1" si="104"/>
        <v>7471.1558892773864</v>
      </c>
      <c r="AU202">
        <f t="shared" ca="1" si="105"/>
        <v>1151178.0375742489</v>
      </c>
      <c r="AV202">
        <f t="shared" ca="1" si="106"/>
        <v>36758649</v>
      </c>
      <c r="AW202">
        <f t="shared" ca="1" si="107"/>
        <v>708100.1090432466</v>
      </c>
      <c r="AX202">
        <f t="shared" ca="1" si="108"/>
        <v>17604380</v>
      </c>
      <c r="AY202">
        <f t="shared" ca="1" si="109"/>
        <v>699.94267984483952</v>
      </c>
      <c r="AZ202">
        <f t="shared" ca="1" si="110"/>
        <v>1388.3</v>
      </c>
    </row>
    <row r="203" spans="1:52">
      <c r="A203" s="1">
        <v>42996</v>
      </c>
      <c r="B203">
        <v>72</v>
      </c>
      <c r="C203">
        <v>72</v>
      </c>
      <c r="D203">
        <v>18</v>
      </c>
      <c r="E203">
        <v>18</v>
      </c>
      <c r="F203">
        <v>347672</v>
      </c>
      <c r="G203">
        <v>347672</v>
      </c>
      <c r="H203">
        <v>36697280</v>
      </c>
      <c r="I203">
        <v>36697280</v>
      </c>
      <c r="J203">
        <v>16270458</v>
      </c>
      <c r="K203">
        <v>16270458</v>
      </c>
      <c r="L203">
        <v>1352</v>
      </c>
      <c r="M203">
        <v>1352</v>
      </c>
      <c r="O203">
        <f t="shared" ref="O203:O217" ca="1" si="111">OFFSET(B203,-B$3,0)</f>
        <v>72</v>
      </c>
      <c r="P203">
        <f t="shared" ref="P203:P217" ca="1" si="112">OFFSET(C203,-C$3,0)</f>
        <v>72</v>
      </c>
      <c r="Q203">
        <f t="shared" ref="Q203:Q217" ca="1" si="113">OFFSET(D203,-D$3,0)</f>
        <v>18</v>
      </c>
      <c r="R203">
        <f t="shared" ref="R203:R217" ca="1" si="114">OFFSET(E203,-E$3,0)</f>
        <v>18</v>
      </c>
      <c r="S203">
        <f t="shared" ref="S203:S217" ca="1" si="115">OFFSET(F203,-F$3,0)</f>
        <v>347672</v>
      </c>
      <c r="T203">
        <f t="shared" ref="T203:T217" ca="1" si="116">OFFSET(G203,-G$3,0)</f>
        <v>351100</v>
      </c>
      <c r="U203">
        <f t="shared" ref="U203:U217" ca="1" si="117">OFFSET(H203,-H$3,0)</f>
        <v>36697280</v>
      </c>
      <c r="V203">
        <f t="shared" ref="V203:V217" ca="1" si="118">OFFSET(I203,-I$3,0)</f>
        <v>36697280</v>
      </c>
      <c r="W203">
        <f t="shared" ref="W203:W217" ca="1" si="119">OFFSET(J203,-J$3,0)</f>
        <v>16270458</v>
      </c>
      <c r="X203">
        <f t="shared" ref="X203:X217" ca="1" si="120">OFFSET(K203,-K$3,0)</f>
        <v>20540846</v>
      </c>
      <c r="Y203">
        <f t="shared" ref="Y203:Y217" ca="1" si="121">OFFSET(L203,-L$3,0)</f>
        <v>1352</v>
      </c>
      <c r="Z203">
        <f t="shared" ref="Z203:Z217" ca="1" si="122">OFFSET(M203,-M$3,0)</f>
        <v>1463</v>
      </c>
      <c r="AB203">
        <f t="shared" ref="AB203:AB217" ca="1" si="123">O203^B$4</f>
        <v>46.946070518003609</v>
      </c>
      <c r="AC203">
        <f t="shared" ref="AC203:AC217" ca="1" si="124">P203^C$4</f>
        <v>46.946070518003609</v>
      </c>
      <c r="AD203">
        <f t="shared" ref="AD203:AD217" ca="1" si="125">Q203^D$4</f>
        <v>5.6645250677694108</v>
      </c>
      <c r="AE203">
        <f t="shared" ref="AE203:AE217" ca="1" si="126">R203^E$4</f>
        <v>13.481718494401385</v>
      </c>
      <c r="AF203">
        <f t="shared" ref="AF203:AF217" ca="1" si="127">S203^F$4</f>
        <v>347672</v>
      </c>
      <c r="AG203">
        <f t="shared" ref="AG203:AG217" ca="1" si="128">T203^G$4</f>
        <v>7617.3091280254912</v>
      </c>
      <c r="AH203">
        <f t="shared" ref="AH203:AH217" ca="1" si="129">U203^H$4</f>
        <v>1126437.5010523812</v>
      </c>
      <c r="AI203">
        <f t="shared" ref="AI203:AI217" ca="1" si="130">V203^I$4</f>
        <v>36697280</v>
      </c>
      <c r="AJ203">
        <f t="shared" ref="AJ203:AJ217" ca="1" si="131">W203^J$4</f>
        <v>587651.46410454973</v>
      </c>
      <c r="AK203">
        <f t="shared" ref="AK203:AK217" ca="1" si="132">X203^K$4</f>
        <v>20540846</v>
      </c>
      <c r="AL203">
        <f t="shared" ref="AL203:AL217" ca="1" si="133">Y203^L$4</f>
        <v>657.47466496875688</v>
      </c>
      <c r="AM203">
        <f t="shared" ref="AM203:AM217" ca="1" si="134">Z203^M$4</f>
        <v>1463</v>
      </c>
      <c r="AO203">
        <f t="shared" ref="AO203:AO217" ca="1" si="135">AB203*B$2+AB202*(1-B$2)</f>
        <v>46.946070518003609</v>
      </c>
      <c r="AP203">
        <f t="shared" ref="AP203:AP217" ca="1" si="136">AC203*C$2+AC202*(1-C$2)</f>
        <v>44.804292257353239</v>
      </c>
      <c r="AQ203">
        <f t="shared" ref="AQ203:AQ217" ca="1" si="137">AD203*D$2+AD202*(1-D$2)</f>
        <v>5.6645250677694108</v>
      </c>
      <c r="AR203">
        <f t="shared" ref="AR203:AR217" ca="1" si="138">AE203*E$2+AE202*(1-E$2)</f>
        <v>13.481718494401385</v>
      </c>
      <c r="AS203">
        <f t="shared" ref="AS203:AS217" ca="1" si="139">AF203*F$2+AF202*(1-F$2)</f>
        <v>348014.8</v>
      </c>
      <c r="AT203">
        <f t="shared" ref="AT203:AT217" ca="1" si="140">AG203*G$2+AG202*(1-G$2)</f>
        <v>7605.9982900097175</v>
      </c>
      <c r="AU203">
        <f t="shared" ref="AU203:AU217" ca="1" si="141">AH203*H$2+AH202*(1-H$2)</f>
        <v>1126738.8499932031</v>
      </c>
      <c r="AV203">
        <f t="shared" ref="AV203:AV217" ca="1" si="142">AI203*I$2+AI202*(1-I$2)</f>
        <v>36697280</v>
      </c>
      <c r="AW203">
        <f t="shared" ref="AW203:AW217" ca="1" si="143">AJ203*J$2+AJ202*(1-J$2)</f>
        <v>587651.46410454973</v>
      </c>
      <c r="AX203">
        <f t="shared" ref="AX203:AX217" ca="1" si="144">AK203*K$2+AK202*(1-K$2)</f>
        <v>20540846</v>
      </c>
      <c r="AY203">
        <f t="shared" ref="AY203:AY217" ca="1" si="145">AL203*L$2+AL202*(1-L$2)</f>
        <v>667.15216161460751</v>
      </c>
      <c r="AZ203">
        <f t="shared" ref="AZ203:AZ217" ca="1" si="146">AM203*M$2+AM202*(1-M$2)</f>
        <v>1456.2</v>
      </c>
    </row>
    <row r="204" spans="1:52">
      <c r="A204" s="1">
        <v>43003</v>
      </c>
      <c r="B204">
        <v>85</v>
      </c>
      <c r="C204">
        <v>85</v>
      </c>
      <c r="D204">
        <v>0</v>
      </c>
      <c r="E204">
        <v>0</v>
      </c>
      <c r="F204">
        <v>318687</v>
      </c>
      <c r="G204">
        <v>318687</v>
      </c>
      <c r="H204">
        <v>37768825</v>
      </c>
      <c r="I204">
        <v>37768825</v>
      </c>
      <c r="J204">
        <v>18971402</v>
      </c>
      <c r="K204">
        <v>18971402</v>
      </c>
      <c r="L204">
        <v>1428</v>
      </c>
      <c r="M204">
        <v>1428</v>
      </c>
      <c r="O204">
        <f t="shared" ca="1" si="111"/>
        <v>85</v>
      </c>
      <c r="P204">
        <f t="shared" ca="1" si="112"/>
        <v>72</v>
      </c>
      <c r="Q204">
        <f t="shared" ca="1" si="113"/>
        <v>18</v>
      </c>
      <c r="R204">
        <f t="shared" ca="1" si="114"/>
        <v>18</v>
      </c>
      <c r="S204">
        <f t="shared" ca="1" si="115"/>
        <v>318687</v>
      </c>
      <c r="T204">
        <f t="shared" ca="1" si="116"/>
        <v>347672</v>
      </c>
      <c r="U204">
        <f t="shared" ca="1" si="117"/>
        <v>37768825</v>
      </c>
      <c r="V204">
        <f t="shared" ca="1" si="118"/>
        <v>37768825</v>
      </c>
      <c r="W204">
        <f t="shared" ca="1" si="119"/>
        <v>18971402</v>
      </c>
      <c r="X204">
        <f t="shared" ca="1" si="120"/>
        <v>16270458</v>
      </c>
      <c r="Y204">
        <f t="shared" ca="1" si="121"/>
        <v>1428</v>
      </c>
      <c r="Z204">
        <f t="shared" ca="1" si="122"/>
        <v>1352</v>
      </c>
      <c r="AB204">
        <f t="shared" ca="1" si="123"/>
        <v>54.510106826900028</v>
      </c>
      <c r="AC204">
        <f t="shared" ca="1" si="124"/>
        <v>46.946070518003609</v>
      </c>
      <c r="AD204">
        <f t="shared" ca="1" si="125"/>
        <v>5.6645250677694108</v>
      </c>
      <c r="AE204">
        <f t="shared" ca="1" si="126"/>
        <v>13.481718494401385</v>
      </c>
      <c r="AF204">
        <f t="shared" ca="1" si="127"/>
        <v>318687</v>
      </c>
      <c r="AG204">
        <f t="shared" ca="1" si="128"/>
        <v>7565.1719065210427</v>
      </c>
      <c r="AH204">
        <f t="shared" ca="1" si="129"/>
        <v>1152674.7484210245</v>
      </c>
      <c r="AI204">
        <f t="shared" ca="1" si="130"/>
        <v>37768825</v>
      </c>
      <c r="AJ204">
        <f t="shared" ca="1" si="131"/>
        <v>664476.37023059942</v>
      </c>
      <c r="AK204">
        <f t="shared" ca="1" si="132"/>
        <v>16270458</v>
      </c>
      <c r="AL204">
        <f t="shared" ca="1" si="133"/>
        <v>690.6458184470996</v>
      </c>
      <c r="AM204">
        <f t="shared" ca="1" si="134"/>
        <v>1352</v>
      </c>
      <c r="AO204">
        <f t="shared" ca="1" si="135"/>
        <v>52.997299565120748</v>
      </c>
      <c r="AP204">
        <f t="shared" ca="1" si="136"/>
        <v>46.946070518003609</v>
      </c>
      <c r="AQ204">
        <f t="shared" ca="1" si="137"/>
        <v>5.6645250677694108</v>
      </c>
      <c r="AR204">
        <f t="shared" ca="1" si="138"/>
        <v>13.481718494401385</v>
      </c>
      <c r="AS204">
        <f t="shared" ca="1" si="139"/>
        <v>321585.5</v>
      </c>
      <c r="AT204">
        <f t="shared" ca="1" si="140"/>
        <v>7570.3856286714872</v>
      </c>
      <c r="AU204">
        <f t="shared" ca="1" si="141"/>
        <v>1147427.2989472959</v>
      </c>
      <c r="AV204">
        <f t="shared" ca="1" si="142"/>
        <v>37768825</v>
      </c>
      <c r="AW204">
        <f t="shared" ca="1" si="143"/>
        <v>664476.37023059942</v>
      </c>
      <c r="AX204">
        <f t="shared" ca="1" si="144"/>
        <v>16270458</v>
      </c>
      <c r="AY204">
        <f t="shared" ca="1" si="145"/>
        <v>684.01158775143108</v>
      </c>
      <c r="AZ204">
        <f t="shared" ca="1" si="146"/>
        <v>1363.1</v>
      </c>
    </row>
    <row r="205" spans="1:52">
      <c r="A205" s="1">
        <v>43010</v>
      </c>
      <c r="B205">
        <v>80</v>
      </c>
      <c r="C205">
        <v>80</v>
      </c>
      <c r="D205">
        <v>0</v>
      </c>
      <c r="E205">
        <v>0</v>
      </c>
      <c r="F205">
        <v>350603</v>
      </c>
      <c r="G205">
        <v>350603</v>
      </c>
      <c r="H205">
        <v>43950508</v>
      </c>
      <c r="I205">
        <v>43950508</v>
      </c>
      <c r="J205">
        <v>0</v>
      </c>
      <c r="K205">
        <v>0</v>
      </c>
      <c r="L205">
        <v>1428</v>
      </c>
      <c r="M205">
        <v>1428</v>
      </c>
      <c r="O205">
        <f t="shared" ca="1" si="111"/>
        <v>80</v>
      </c>
      <c r="P205">
        <f t="shared" ca="1" si="112"/>
        <v>85</v>
      </c>
      <c r="Q205">
        <f t="shared" ca="1" si="113"/>
        <v>0</v>
      </c>
      <c r="R205">
        <f t="shared" ca="1" si="114"/>
        <v>0</v>
      </c>
      <c r="S205">
        <f t="shared" ca="1" si="115"/>
        <v>350603</v>
      </c>
      <c r="T205">
        <f t="shared" ca="1" si="116"/>
        <v>318687</v>
      </c>
      <c r="U205">
        <f t="shared" ca="1" si="117"/>
        <v>43950508</v>
      </c>
      <c r="V205">
        <f t="shared" ca="1" si="118"/>
        <v>43950508</v>
      </c>
      <c r="W205">
        <f t="shared" ca="1" si="119"/>
        <v>0</v>
      </c>
      <c r="X205">
        <f t="shared" ca="1" si="120"/>
        <v>18971402</v>
      </c>
      <c r="Y205">
        <f t="shared" ca="1" si="121"/>
        <v>1428</v>
      </c>
      <c r="Z205">
        <f t="shared" ca="1" si="122"/>
        <v>1428</v>
      </c>
      <c r="AB205">
        <f t="shared" ca="1" si="123"/>
        <v>51.615600971857262</v>
      </c>
      <c r="AC205">
        <f t="shared" ca="1" si="124"/>
        <v>54.510106826900028</v>
      </c>
      <c r="AD205">
        <f t="shared" ca="1" si="125"/>
        <v>0</v>
      </c>
      <c r="AE205">
        <f t="shared" ca="1" si="126"/>
        <v>0</v>
      </c>
      <c r="AF205">
        <f t="shared" ca="1" si="127"/>
        <v>350603</v>
      </c>
      <c r="AG205">
        <f t="shared" ca="1" si="128"/>
        <v>7117.9518122476547</v>
      </c>
      <c r="AH205">
        <f t="shared" ca="1" si="129"/>
        <v>1301281.0918964013</v>
      </c>
      <c r="AI205">
        <f t="shared" ca="1" si="130"/>
        <v>43950508</v>
      </c>
      <c r="AJ205">
        <f t="shared" ca="1" si="131"/>
        <v>0</v>
      </c>
      <c r="AK205">
        <f t="shared" ca="1" si="132"/>
        <v>18971402</v>
      </c>
      <c r="AL205">
        <f t="shared" ca="1" si="133"/>
        <v>690.6458184470996</v>
      </c>
      <c r="AM205">
        <f t="shared" ca="1" si="134"/>
        <v>1428</v>
      </c>
      <c r="AO205">
        <f t="shared" ca="1" si="135"/>
        <v>52.194502142865815</v>
      </c>
      <c r="AP205">
        <f t="shared" ca="1" si="136"/>
        <v>52.997299565120748</v>
      </c>
      <c r="AQ205">
        <f t="shared" ca="1" si="137"/>
        <v>1.6993575203308235</v>
      </c>
      <c r="AR205">
        <f t="shared" ca="1" si="138"/>
        <v>1.3481718494401382</v>
      </c>
      <c r="AS205">
        <f t="shared" ca="1" si="139"/>
        <v>347411.4</v>
      </c>
      <c r="AT205">
        <f t="shared" ca="1" si="140"/>
        <v>7162.6738216749927</v>
      </c>
      <c r="AU205">
        <f t="shared" ca="1" si="141"/>
        <v>1271559.823201326</v>
      </c>
      <c r="AV205">
        <f t="shared" ca="1" si="142"/>
        <v>43950508</v>
      </c>
      <c r="AW205">
        <f t="shared" ca="1" si="143"/>
        <v>0</v>
      </c>
      <c r="AX205">
        <f t="shared" ca="1" si="144"/>
        <v>18971402</v>
      </c>
      <c r="AY205">
        <f t="shared" ca="1" si="145"/>
        <v>690.6458184470996</v>
      </c>
      <c r="AZ205">
        <f t="shared" ca="1" si="146"/>
        <v>1420.4</v>
      </c>
    </row>
    <row r="206" spans="1:52">
      <c r="A206" s="1">
        <v>43017</v>
      </c>
      <c r="B206">
        <v>57</v>
      </c>
      <c r="C206">
        <v>57</v>
      </c>
      <c r="D206">
        <v>0</v>
      </c>
      <c r="E206">
        <v>0</v>
      </c>
      <c r="F206">
        <v>272403</v>
      </c>
      <c r="G206">
        <v>272403</v>
      </c>
      <c r="H206">
        <v>41120064</v>
      </c>
      <c r="I206">
        <v>41120064</v>
      </c>
      <c r="J206">
        <v>19855768</v>
      </c>
      <c r="K206">
        <v>19855768</v>
      </c>
      <c r="L206">
        <v>1416</v>
      </c>
      <c r="M206">
        <v>1416</v>
      </c>
      <c r="O206">
        <f t="shared" ca="1" si="111"/>
        <v>57</v>
      </c>
      <c r="P206">
        <f t="shared" ca="1" si="112"/>
        <v>80</v>
      </c>
      <c r="Q206">
        <f t="shared" ca="1" si="113"/>
        <v>0</v>
      </c>
      <c r="R206">
        <f t="shared" ca="1" si="114"/>
        <v>0</v>
      </c>
      <c r="S206">
        <f t="shared" ca="1" si="115"/>
        <v>272403</v>
      </c>
      <c r="T206">
        <f t="shared" ca="1" si="116"/>
        <v>350603</v>
      </c>
      <c r="U206">
        <f t="shared" ca="1" si="117"/>
        <v>41120064</v>
      </c>
      <c r="V206">
        <f t="shared" ca="1" si="118"/>
        <v>41120064</v>
      </c>
      <c r="W206">
        <f t="shared" ca="1" si="119"/>
        <v>19855768</v>
      </c>
      <c r="X206">
        <f t="shared" ca="1" si="120"/>
        <v>0</v>
      </c>
      <c r="Y206">
        <f t="shared" ca="1" si="121"/>
        <v>1416</v>
      </c>
      <c r="Z206">
        <f t="shared" ca="1" si="122"/>
        <v>1428</v>
      </c>
      <c r="AB206">
        <f t="shared" ca="1" si="123"/>
        <v>38.044104865803831</v>
      </c>
      <c r="AC206">
        <f t="shared" ca="1" si="124"/>
        <v>51.615600971857262</v>
      </c>
      <c r="AD206">
        <f t="shared" ca="1" si="125"/>
        <v>0</v>
      </c>
      <c r="AE206">
        <f t="shared" ca="1" si="126"/>
        <v>0</v>
      </c>
      <c r="AF206">
        <f t="shared" ca="1" si="127"/>
        <v>272403</v>
      </c>
      <c r="AG206">
        <f t="shared" ca="1" si="128"/>
        <v>7609.7596410252354</v>
      </c>
      <c r="AH206">
        <f t="shared" ca="1" si="129"/>
        <v>1233795.0557618232</v>
      </c>
      <c r="AI206">
        <f t="shared" ca="1" si="130"/>
        <v>41120064</v>
      </c>
      <c r="AJ206">
        <f t="shared" ca="1" si="131"/>
        <v>689143.00424193498</v>
      </c>
      <c r="AK206">
        <f t="shared" ca="1" si="132"/>
        <v>0</v>
      </c>
      <c r="AL206">
        <f t="shared" ca="1" si="133"/>
        <v>685.42024522458519</v>
      </c>
      <c r="AM206">
        <f t="shared" ca="1" si="134"/>
        <v>1428</v>
      </c>
      <c r="AO206">
        <f t="shared" ca="1" si="135"/>
        <v>40.758404087014519</v>
      </c>
      <c r="AP206">
        <f t="shared" ca="1" si="136"/>
        <v>52.194502142865815</v>
      </c>
      <c r="AQ206">
        <f t="shared" ca="1" si="137"/>
        <v>0</v>
      </c>
      <c r="AR206">
        <f t="shared" ca="1" si="138"/>
        <v>0</v>
      </c>
      <c r="AS206">
        <f t="shared" ca="1" si="139"/>
        <v>280223</v>
      </c>
      <c r="AT206">
        <f t="shared" ca="1" si="140"/>
        <v>7560.5788581474781</v>
      </c>
      <c r="AU206">
        <f t="shared" ca="1" si="141"/>
        <v>1247292.2629887387</v>
      </c>
      <c r="AV206">
        <f t="shared" ca="1" si="142"/>
        <v>41120064</v>
      </c>
      <c r="AW206">
        <f t="shared" ca="1" si="143"/>
        <v>689143.00424193498</v>
      </c>
      <c r="AX206">
        <f t="shared" ca="1" si="144"/>
        <v>0</v>
      </c>
      <c r="AY206">
        <f t="shared" ca="1" si="145"/>
        <v>686.46535986908805</v>
      </c>
      <c r="AZ206">
        <f t="shared" ca="1" si="146"/>
        <v>1428</v>
      </c>
    </row>
    <row r="207" spans="1:52">
      <c r="A207" s="1">
        <v>43024</v>
      </c>
      <c r="B207">
        <v>42</v>
      </c>
      <c r="C207">
        <v>42</v>
      </c>
      <c r="D207">
        <v>0</v>
      </c>
      <c r="E207">
        <v>0</v>
      </c>
      <c r="F207">
        <v>377074</v>
      </c>
      <c r="G207">
        <v>377074</v>
      </c>
      <c r="H207">
        <v>41918267</v>
      </c>
      <c r="I207">
        <v>41918267</v>
      </c>
      <c r="J207">
        <v>0</v>
      </c>
      <c r="K207">
        <v>0</v>
      </c>
      <c r="L207">
        <v>1395</v>
      </c>
      <c r="M207">
        <v>1395</v>
      </c>
      <c r="O207">
        <f t="shared" ca="1" si="111"/>
        <v>42</v>
      </c>
      <c r="P207">
        <f t="shared" ca="1" si="112"/>
        <v>57</v>
      </c>
      <c r="Q207">
        <f t="shared" ca="1" si="113"/>
        <v>0</v>
      </c>
      <c r="R207">
        <f t="shared" ca="1" si="114"/>
        <v>0</v>
      </c>
      <c r="S207">
        <f t="shared" ca="1" si="115"/>
        <v>377074</v>
      </c>
      <c r="T207">
        <f t="shared" ca="1" si="116"/>
        <v>272403</v>
      </c>
      <c r="U207">
        <f t="shared" ca="1" si="117"/>
        <v>41918267</v>
      </c>
      <c r="V207">
        <f t="shared" ca="1" si="118"/>
        <v>41918267</v>
      </c>
      <c r="W207">
        <f t="shared" ca="1" si="119"/>
        <v>0</v>
      </c>
      <c r="X207">
        <f t="shared" ca="1" si="120"/>
        <v>19855768</v>
      </c>
      <c r="Y207">
        <f t="shared" ca="1" si="121"/>
        <v>1395</v>
      </c>
      <c r="Z207">
        <f t="shared" ca="1" si="122"/>
        <v>1416</v>
      </c>
      <c r="AB207">
        <f t="shared" ca="1" si="123"/>
        <v>28.901764726506777</v>
      </c>
      <c r="AC207">
        <f t="shared" ca="1" si="124"/>
        <v>38.044104865803831</v>
      </c>
      <c r="AD207">
        <f t="shared" ca="1" si="125"/>
        <v>0</v>
      </c>
      <c r="AE207">
        <f t="shared" ca="1" si="126"/>
        <v>0</v>
      </c>
      <c r="AF207">
        <f t="shared" ca="1" si="127"/>
        <v>377074</v>
      </c>
      <c r="AG207">
        <f t="shared" ca="1" si="128"/>
        <v>6377.4684727340345</v>
      </c>
      <c r="AH207">
        <f t="shared" ca="1" si="129"/>
        <v>1252918.020521739</v>
      </c>
      <c r="AI207">
        <f t="shared" ca="1" si="130"/>
        <v>41918267</v>
      </c>
      <c r="AJ207">
        <f t="shared" ca="1" si="131"/>
        <v>0</v>
      </c>
      <c r="AK207">
        <f t="shared" ca="1" si="132"/>
        <v>19855768</v>
      </c>
      <c r="AL207">
        <f t="shared" ca="1" si="133"/>
        <v>676.26480643215598</v>
      </c>
      <c r="AM207">
        <f t="shared" ca="1" si="134"/>
        <v>1416</v>
      </c>
      <c r="AO207">
        <f t="shared" ca="1" si="135"/>
        <v>30.730232754366188</v>
      </c>
      <c r="AP207">
        <f t="shared" ca="1" si="136"/>
        <v>40.758404087014519</v>
      </c>
      <c r="AQ207">
        <f t="shared" ca="1" si="137"/>
        <v>0</v>
      </c>
      <c r="AR207">
        <f t="shared" ca="1" si="138"/>
        <v>0</v>
      </c>
      <c r="AS207">
        <f t="shared" ca="1" si="139"/>
        <v>366606.9</v>
      </c>
      <c r="AT207">
        <f t="shared" ca="1" si="140"/>
        <v>6500.697589563154</v>
      </c>
      <c r="AU207">
        <f t="shared" ca="1" si="141"/>
        <v>1249093.4275697558</v>
      </c>
      <c r="AV207">
        <f t="shared" ca="1" si="142"/>
        <v>41918267</v>
      </c>
      <c r="AW207">
        <f t="shared" ca="1" si="143"/>
        <v>0</v>
      </c>
      <c r="AX207">
        <f t="shared" ca="1" si="144"/>
        <v>19855768</v>
      </c>
      <c r="AY207">
        <f t="shared" ca="1" si="145"/>
        <v>678.09589419064184</v>
      </c>
      <c r="AZ207">
        <f t="shared" ca="1" si="146"/>
        <v>1417.2</v>
      </c>
    </row>
    <row r="208" spans="1:52">
      <c r="A208" s="1">
        <v>43031</v>
      </c>
      <c r="B208">
        <v>31</v>
      </c>
      <c r="C208">
        <v>31</v>
      </c>
      <c r="D208">
        <v>0</v>
      </c>
      <c r="E208">
        <v>0</v>
      </c>
      <c r="F208">
        <v>432094</v>
      </c>
      <c r="G208">
        <v>432094</v>
      </c>
      <c r="H208">
        <v>42281650</v>
      </c>
      <c r="I208">
        <v>42281650</v>
      </c>
      <c r="J208">
        <v>20737436</v>
      </c>
      <c r="K208">
        <v>20737436</v>
      </c>
      <c r="L208">
        <v>1365</v>
      </c>
      <c r="M208">
        <v>1365</v>
      </c>
      <c r="O208">
        <f t="shared" ca="1" si="111"/>
        <v>31</v>
      </c>
      <c r="P208">
        <f t="shared" ca="1" si="112"/>
        <v>42</v>
      </c>
      <c r="Q208">
        <f t="shared" ca="1" si="113"/>
        <v>0</v>
      </c>
      <c r="R208">
        <f t="shared" ca="1" si="114"/>
        <v>0</v>
      </c>
      <c r="S208">
        <f t="shared" ca="1" si="115"/>
        <v>432094</v>
      </c>
      <c r="T208">
        <f t="shared" ca="1" si="116"/>
        <v>377074</v>
      </c>
      <c r="U208">
        <f t="shared" ca="1" si="117"/>
        <v>42281650</v>
      </c>
      <c r="V208">
        <f t="shared" ca="1" si="118"/>
        <v>42281650</v>
      </c>
      <c r="W208">
        <f t="shared" ca="1" si="119"/>
        <v>20737436</v>
      </c>
      <c r="X208">
        <f t="shared" ca="1" si="120"/>
        <v>0</v>
      </c>
      <c r="Y208">
        <f t="shared" ca="1" si="121"/>
        <v>1365</v>
      </c>
      <c r="Z208">
        <f t="shared" ca="1" si="122"/>
        <v>1395</v>
      </c>
      <c r="AB208">
        <f t="shared" ca="1" si="123"/>
        <v>21.990014941549536</v>
      </c>
      <c r="AC208">
        <f t="shared" ca="1" si="124"/>
        <v>28.901764726506777</v>
      </c>
      <c r="AD208">
        <f t="shared" ca="1" si="125"/>
        <v>0</v>
      </c>
      <c r="AE208">
        <f t="shared" ca="1" si="126"/>
        <v>0</v>
      </c>
      <c r="AF208">
        <f t="shared" ca="1" si="127"/>
        <v>432094</v>
      </c>
      <c r="AG208">
        <f t="shared" ca="1" si="128"/>
        <v>8007.5306853202819</v>
      </c>
      <c r="AH208">
        <f t="shared" ca="1" si="129"/>
        <v>1261599.5967524564</v>
      </c>
      <c r="AI208">
        <f t="shared" ca="1" si="130"/>
        <v>42281650</v>
      </c>
      <c r="AJ208">
        <f t="shared" ca="1" si="131"/>
        <v>713516.54334900843</v>
      </c>
      <c r="AK208">
        <f t="shared" ca="1" si="132"/>
        <v>0</v>
      </c>
      <c r="AL208">
        <f t="shared" ca="1" si="133"/>
        <v>663.16162373989073</v>
      </c>
      <c r="AM208">
        <f t="shared" ca="1" si="134"/>
        <v>1395</v>
      </c>
      <c r="AO208">
        <f t="shared" ca="1" si="135"/>
        <v>23.372364898540987</v>
      </c>
      <c r="AP208">
        <f t="shared" ca="1" si="136"/>
        <v>30.730232754366188</v>
      </c>
      <c r="AQ208">
        <f t="shared" ca="1" si="137"/>
        <v>0</v>
      </c>
      <c r="AR208">
        <f t="shared" ca="1" si="138"/>
        <v>0</v>
      </c>
      <c r="AS208">
        <f t="shared" ca="1" si="139"/>
        <v>426592</v>
      </c>
      <c r="AT208">
        <f t="shared" ca="1" si="140"/>
        <v>7844.5244640616575</v>
      </c>
      <c r="AU208">
        <f t="shared" ca="1" si="141"/>
        <v>1259863.281506313</v>
      </c>
      <c r="AV208">
        <f t="shared" ca="1" si="142"/>
        <v>42281650</v>
      </c>
      <c r="AW208">
        <f t="shared" ca="1" si="143"/>
        <v>713516.54334900843</v>
      </c>
      <c r="AX208">
        <f t="shared" ca="1" si="144"/>
        <v>0</v>
      </c>
      <c r="AY208">
        <f t="shared" ca="1" si="145"/>
        <v>665.78226027834376</v>
      </c>
      <c r="AZ208">
        <f t="shared" ca="1" si="146"/>
        <v>1397.1</v>
      </c>
    </row>
    <row r="209" spans="1:52">
      <c r="A209" s="1">
        <v>43038</v>
      </c>
      <c r="B209">
        <v>40</v>
      </c>
      <c r="C209">
        <v>40</v>
      </c>
      <c r="D209">
        <v>18</v>
      </c>
      <c r="E209">
        <v>18</v>
      </c>
      <c r="F209">
        <v>306841</v>
      </c>
      <c r="G209">
        <v>306841</v>
      </c>
      <c r="H209">
        <v>40814059</v>
      </c>
      <c r="I209">
        <v>40814059</v>
      </c>
      <c r="J209">
        <v>14258218</v>
      </c>
      <c r="K209">
        <v>14258218</v>
      </c>
      <c r="L209">
        <v>2448</v>
      </c>
      <c r="M209">
        <v>2448</v>
      </c>
      <c r="O209">
        <f t="shared" ca="1" si="111"/>
        <v>40</v>
      </c>
      <c r="P209">
        <f t="shared" ca="1" si="112"/>
        <v>31</v>
      </c>
      <c r="Q209">
        <f t="shared" ca="1" si="113"/>
        <v>0</v>
      </c>
      <c r="R209">
        <f t="shared" ca="1" si="114"/>
        <v>0</v>
      </c>
      <c r="S209">
        <f t="shared" ca="1" si="115"/>
        <v>306841</v>
      </c>
      <c r="T209">
        <f t="shared" ca="1" si="116"/>
        <v>432094</v>
      </c>
      <c r="U209">
        <f t="shared" ca="1" si="117"/>
        <v>40814059</v>
      </c>
      <c r="V209">
        <f t="shared" ca="1" si="118"/>
        <v>40814059</v>
      </c>
      <c r="W209">
        <f t="shared" ca="1" si="119"/>
        <v>14258218</v>
      </c>
      <c r="X209">
        <f t="shared" ca="1" si="120"/>
        <v>20737436</v>
      </c>
      <c r="Y209">
        <f t="shared" ca="1" si="121"/>
        <v>2448</v>
      </c>
      <c r="Z209">
        <f t="shared" ca="1" si="122"/>
        <v>1365</v>
      </c>
      <c r="AB209">
        <f t="shared" ca="1" si="123"/>
        <v>27.660115687249569</v>
      </c>
      <c r="AC209">
        <f t="shared" ca="1" si="124"/>
        <v>21.990014941549536</v>
      </c>
      <c r="AD209">
        <f t="shared" ca="1" si="125"/>
        <v>0</v>
      </c>
      <c r="AE209">
        <f t="shared" ca="1" si="126"/>
        <v>0</v>
      </c>
      <c r="AF209">
        <f t="shared" ca="1" si="127"/>
        <v>306841</v>
      </c>
      <c r="AG209">
        <f t="shared" ca="1" si="128"/>
        <v>8808.556920156916</v>
      </c>
      <c r="AH209">
        <f t="shared" ca="1" si="129"/>
        <v>1226444.3034482975</v>
      </c>
      <c r="AI209">
        <f t="shared" ca="1" si="130"/>
        <v>40814059</v>
      </c>
      <c r="AJ209">
        <f t="shared" ca="1" si="131"/>
        <v>528752.21590134874</v>
      </c>
      <c r="AK209">
        <f t="shared" ca="1" si="132"/>
        <v>20737436</v>
      </c>
      <c r="AL209">
        <f t="shared" ca="1" si="133"/>
        <v>1121.8383238046897</v>
      </c>
      <c r="AM209">
        <f t="shared" ca="1" si="134"/>
        <v>1365</v>
      </c>
      <c r="AO209">
        <f t="shared" ca="1" si="135"/>
        <v>26.526095538109562</v>
      </c>
      <c r="AP209">
        <f t="shared" ca="1" si="136"/>
        <v>23.372364898540987</v>
      </c>
      <c r="AQ209">
        <f t="shared" ca="1" si="137"/>
        <v>0</v>
      </c>
      <c r="AR209">
        <f t="shared" ca="1" si="138"/>
        <v>0</v>
      </c>
      <c r="AS209">
        <f t="shared" ca="1" si="139"/>
        <v>319366.3</v>
      </c>
      <c r="AT209">
        <f t="shared" ca="1" si="140"/>
        <v>8728.4542966732515</v>
      </c>
      <c r="AU209">
        <f t="shared" ca="1" si="141"/>
        <v>1233475.3621091293</v>
      </c>
      <c r="AV209">
        <f t="shared" ca="1" si="142"/>
        <v>40814059</v>
      </c>
      <c r="AW209">
        <f t="shared" ca="1" si="143"/>
        <v>528752.21590134874</v>
      </c>
      <c r="AX209">
        <f t="shared" ca="1" si="144"/>
        <v>20737436</v>
      </c>
      <c r="AY209">
        <f t="shared" ca="1" si="145"/>
        <v>1030.1029837917299</v>
      </c>
      <c r="AZ209">
        <f t="shared" ca="1" si="146"/>
        <v>1368</v>
      </c>
    </row>
    <row r="210" spans="1:52">
      <c r="A210" s="1">
        <v>43045</v>
      </c>
      <c r="B210">
        <v>53</v>
      </c>
      <c r="C210">
        <v>53</v>
      </c>
      <c r="D210">
        <v>18</v>
      </c>
      <c r="E210">
        <v>18</v>
      </c>
      <c r="F210">
        <v>374316</v>
      </c>
      <c r="G210">
        <v>374316</v>
      </c>
      <c r="H210">
        <v>36062526</v>
      </c>
      <c r="I210">
        <v>36062526</v>
      </c>
      <c r="J210">
        <v>39157488</v>
      </c>
      <c r="K210">
        <v>39157488</v>
      </c>
      <c r="L210">
        <v>2556</v>
      </c>
      <c r="M210">
        <v>2556</v>
      </c>
      <c r="O210">
        <f t="shared" ca="1" si="111"/>
        <v>53</v>
      </c>
      <c r="P210">
        <f t="shared" ca="1" si="112"/>
        <v>40</v>
      </c>
      <c r="Q210">
        <f t="shared" ca="1" si="113"/>
        <v>18</v>
      </c>
      <c r="R210">
        <f t="shared" ca="1" si="114"/>
        <v>18</v>
      </c>
      <c r="S210">
        <f t="shared" ca="1" si="115"/>
        <v>374316</v>
      </c>
      <c r="T210">
        <f t="shared" ca="1" si="116"/>
        <v>306841</v>
      </c>
      <c r="U210">
        <f t="shared" ca="1" si="117"/>
        <v>36062526</v>
      </c>
      <c r="V210">
        <f t="shared" ca="1" si="118"/>
        <v>36062526</v>
      </c>
      <c r="W210">
        <f t="shared" ca="1" si="119"/>
        <v>39157488</v>
      </c>
      <c r="X210">
        <f t="shared" ca="1" si="120"/>
        <v>14258218</v>
      </c>
      <c r="Y210">
        <f t="shared" ca="1" si="121"/>
        <v>2556</v>
      </c>
      <c r="Z210">
        <f t="shared" ca="1" si="122"/>
        <v>2448</v>
      </c>
      <c r="AB210">
        <f t="shared" ca="1" si="123"/>
        <v>35.632663177620799</v>
      </c>
      <c r="AC210">
        <f t="shared" ca="1" si="124"/>
        <v>27.660115687249569</v>
      </c>
      <c r="AD210">
        <f t="shared" ca="1" si="125"/>
        <v>5.6645250677694108</v>
      </c>
      <c r="AE210">
        <f t="shared" ca="1" si="126"/>
        <v>13.481718494401385</v>
      </c>
      <c r="AF210">
        <f t="shared" ca="1" si="127"/>
        <v>374316</v>
      </c>
      <c r="AG210">
        <f t="shared" ca="1" si="128"/>
        <v>6931.6938420272581</v>
      </c>
      <c r="AH210">
        <f t="shared" ca="1" si="129"/>
        <v>1110823.1317039072</v>
      </c>
      <c r="AI210">
        <f t="shared" ca="1" si="130"/>
        <v>36062526</v>
      </c>
      <c r="AJ210">
        <f t="shared" ca="1" si="131"/>
        <v>1186456.6061295902</v>
      </c>
      <c r="AK210">
        <f t="shared" ca="1" si="132"/>
        <v>14258218</v>
      </c>
      <c r="AL210">
        <f t="shared" ca="1" si="133"/>
        <v>1166.2852000392704</v>
      </c>
      <c r="AM210">
        <f t="shared" ca="1" si="134"/>
        <v>2448</v>
      </c>
      <c r="AO210">
        <f t="shared" ca="1" si="135"/>
        <v>34.038153679546554</v>
      </c>
      <c r="AP210">
        <f t="shared" ca="1" si="136"/>
        <v>26.526095538109562</v>
      </c>
      <c r="AQ210">
        <f t="shared" ca="1" si="137"/>
        <v>3.9651675474385875</v>
      </c>
      <c r="AR210">
        <f t="shared" ca="1" si="138"/>
        <v>12.133546644961246</v>
      </c>
      <c r="AS210">
        <f t="shared" ca="1" si="139"/>
        <v>367568.5</v>
      </c>
      <c r="AT210">
        <f t="shared" ca="1" si="140"/>
        <v>7119.3801498402245</v>
      </c>
      <c r="AU210">
        <f t="shared" ca="1" si="141"/>
        <v>1133947.3660527852</v>
      </c>
      <c r="AV210">
        <f t="shared" ca="1" si="142"/>
        <v>36062526</v>
      </c>
      <c r="AW210">
        <f t="shared" ca="1" si="143"/>
        <v>1186456.6061295902</v>
      </c>
      <c r="AX210">
        <f t="shared" ca="1" si="144"/>
        <v>14258218</v>
      </c>
      <c r="AY210">
        <f t="shared" ca="1" si="145"/>
        <v>1157.3958247923542</v>
      </c>
      <c r="AZ210">
        <f t="shared" ca="1" si="146"/>
        <v>2339.7000000000003</v>
      </c>
    </row>
    <row r="211" spans="1:52">
      <c r="A211" s="1">
        <v>43052</v>
      </c>
      <c r="B211">
        <v>53</v>
      </c>
      <c r="C211">
        <v>53</v>
      </c>
      <c r="D211">
        <v>18</v>
      </c>
      <c r="E211">
        <v>18</v>
      </c>
      <c r="F211">
        <v>359857</v>
      </c>
      <c r="G211">
        <v>359857</v>
      </c>
      <c r="H211">
        <v>40871029</v>
      </c>
      <c r="I211">
        <v>40871029</v>
      </c>
      <c r="J211">
        <v>32429357</v>
      </c>
      <c r="K211">
        <v>32429357</v>
      </c>
      <c r="L211">
        <v>3384</v>
      </c>
      <c r="M211">
        <v>3384</v>
      </c>
      <c r="O211">
        <f t="shared" ca="1" si="111"/>
        <v>53</v>
      </c>
      <c r="P211">
        <f t="shared" ca="1" si="112"/>
        <v>53</v>
      </c>
      <c r="Q211">
        <f t="shared" ca="1" si="113"/>
        <v>18</v>
      </c>
      <c r="R211">
        <f t="shared" ca="1" si="114"/>
        <v>18</v>
      </c>
      <c r="S211">
        <f t="shared" ca="1" si="115"/>
        <v>359857</v>
      </c>
      <c r="T211">
        <f t="shared" ca="1" si="116"/>
        <v>374316</v>
      </c>
      <c r="U211">
        <f t="shared" ca="1" si="117"/>
        <v>40871029</v>
      </c>
      <c r="V211">
        <f t="shared" ca="1" si="118"/>
        <v>40871029</v>
      </c>
      <c r="W211">
        <f t="shared" ca="1" si="119"/>
        <v>32429357</v>
      </c>
      <c r="X211">
        <f t="shared" ca="1" si="120"/>
        <v>39157488</v>
      </c>
      <c r="Y211">
        <f t="shared" ca="1" si="121"/>
        <v>3384</v>
      </c>
      <c r="Z211">
        <f t="shared" ca="1" si="122"/>
        <v>2556</v>
      </c>
      <c r="AB211">
        <f t="shared" ca="1" si="123"/>
        <v>35.632663177620799</v>
      </c>
      <c r="AC211">
        <f t="shared" ca="1" si="124"/>
        <v>35.632663177620799</v>
      </c>
      <c r="AD211">
        <f t="shared" ca="1" si="125"/>
        <v>5.6645250677694108</v>
      </c>
      <c r="AE211">
        <f t="shared" ca="1" si="126"/>
        <v>13.481718494401385</v>
      </c>
      <c r="AF211">
        <f t="shared" ca="1" si="127"/>
        <v>359857</v>
      </c>
      <c r="AG211">
        <f t="shared" ca="1" si="128"/>
        <v>7966.4874055846312</v>
      </c>
      <c r="AH211">
        <f t="shared" ca="1" si="129"/>
        <v>1227813.6508995255</v>
      </c>
      <c r="AI211">
        <f t="shared" ca="1" si="130"/>
        <v>40871029</v>
      </c>
      <c r="AJ211">
        <f t="shared" ca="1" si="131"/>
        <v>1020353.5273111651</v>
      </c>
      <c r="AK211">
        <f t="shared" ca="1" si="132"/>
        <v>39157488</v>
      </c>
      <c r="AL211">
        <f t="shared" ca="1" si="133"/>
        <v>1501.3685662898779</v>
      </c>
      <c r="AM211">
        <f t="shared" ca="1" si="134"/>
        <v>2556</v>
      </c>
      <c r="AO211">
        <f t="shared" ca="1" si="135"/>
        <v>35.632663177620799</v>
      </c>
      <c r="AP211">
        <f t="shared" ca="1" si="136"/>
        <v>34.038153679546554</v>
      </c>
      <c r="AQ211">
        <f t="shared" ca="1" si="137"/>
        <v>5.6645250677694108</v>
      </c>
      <c r="AR211">
        <f t="shared" ca="1" si="138"/>
        <v>13.481718494401385</v>
      </c>
      <c r="AS211">
        <f t="shared" ca="1" si="139"/>
        <v>361302.89999999997</v>
      </c>
      <c r="AT211">
        <f t="shared" ca="1" si="140"/>
        <v>7863.0080492288935</v>
      </c>
      <c r="AU211">
        <f t="shared" ca="1" si="141"/>
        <v>1204415.5470604019</v>
      </c>
      <c r="AV211">
        <f t="shared" ca="1" si="142"/>
        <v>40871029</v>
      </c>
      <c r="AW211">
        <f t="shared" ca="1" si="143"/>
        <v>1020353.5273111651</v>
      </c>
      <c r="AX211">
        <f t="shared" ca="1" si="144"/>
        <v>39157488</v>
      </c>
      <c r="AY211">
        <f t="shared" ca="1" si="145"/>
        <v>1434.3518930397565</v>
      </c>
      <c r="AZ211">
        <f t="shared" ca="1" si="146"/>
        <v>2545.1999999999998</v>
      </c>
    </row>
    <row r="212" spans="1:52">
      <c r="A212" s="1">
        <v>43059</v>
      </c>
      <c r="B212">
        <v>58</v>
      </c>
      <c r="C212">
        <v>58</v>
      </c>
      <c r="D212">
        <v>18</v>
      </c>
      <c r="E212">
        <v>18</v>
      </c>
      <c r="F212">
        <v>388931</v>
      </c>
      <c r="G212">
        <v>388931</v>
      </c>
      <c r="H212">
        <v>37239004</v>
      </c>
      <c r="I212">
        <v>37239004</v>
      </c>
      <c r="J212">
        <v>20422829</v>
      </c>
      <c r="K212">
        <v>20422829</v>
      </c>
      <c r="L212">
        <v>6096</v>
      </c>
      <c r="M212">
        <v>6096</v>
      </c>
      <c r="O212">
        <f t="shared" ca="1" si="111"/>
        <v>58</v>
      </c>
      <c r="P212">
        <f t="shared" ca="1" si="112"/>
        <v>53</v>
      </c>
      <c r="Q212">
        <f t="shared" ca="1" si="113"/>
        <v>18</v>
      </c>
      <c r="R212">
        <f t="shared" ca="1" si="114"/>
        <v>18</v>
      </c>
      <c r="S212">
        <f t="shared" ca="1" si="115"/>
        <v>388931</v>
      </c>
      <c r="T212">
        <f t="shared" ca="1" si="116"/>
        <v>359857</v>
      </c>
      <c r="U212">
        <f t="shared" ca="1" si="117"/>
        <v>37239004</v>
      </c>
      <c r="V212">
        <f t="shared" ca="1" si="118"/>
        <v>37239004</v>
      </c>
      <c r="W212">
        <f t="shared" ca="1" si="119"/>
        <v>20422829</v>
      </c>
      <c r="X212">
        <f t="shared" ca="1" si="120"/>
        <v>32429357</v>
      </c>
      <c r="Y212">
        <f t="shared" ca="1" si="121"/>
        <v>6096</v>
      </c>
      <c r="Z212">
        <f t="shared" ca="1" si="122"/>
        <v>3384</v>
      </c>
      <c r="AB212">
        <f t="shared" ca="1" si="123"/>
        <v>38.644277690463973</v>
      </c>
      <c r="AC212">
        <f t="shared" ca="1" si="124"/>
        <v>35.632663177620799</v>
      </c>
      <c r="AD212">
        <f t="shared" ca="1" si="125"/>
        <v>5.6645250677694108</v>
      </c>
      <c r="AE212">
        <f t="shared" ca="1" si="126"/>
        <v>13.481718494401385</v>
      </c>
      <c r="AF212">
        <f t="shared" ca="1" si="127"/>
        <v>388931</v>
      </c>
      <c r="AG212">
        <f t="shared" ca="1" si="128"/>
        <v>7749.8084546079253</v>
      </c>
      <c r="AH212">
        <f t="shared" ca="1" si="129"/>
        <v>1139720.7242886943</v>
      </c>
      <c r="AI212">
        <f t="shared" ca="1" si="130"/>
        <v>37239004</v>
      </c>
      <c r="AJ212">
        <f t="shared" ca="1" si="131"/>
        <v>704843.53528783307</v>
      </c>
      <c r="AK212">
        <f t="shared" ca="1" si="132"/>
        <v>32429357</v>
      </c>
      <c r="AL212">
        <f t="shared" ca="1" si="133"/>
        <v>2550.0016561678121</v>
      </c>
      <c r="AM212">
        <f t="shared" ca="1" si="134"/>
        <v>3384</v>
      </c>
      <c r="AO212">
        <f t="shared" ca="1" si="135"/>
        <v>38.041954787895335</v>
      </c>
      <c r="AP212">
        <f t="shared" ca="1" si="136"/>
        <v>35.632663177620799</v>
      </c>
      <c r="AQ212">
        <f t="shared" ca="1" si="137"/>
        <v>5.6645250677694108</v>
      </c>
      <c r="AR212">
        <f t="shared" ca="1" si="138"/>
        <v>13.481718494401385</v>
      </c>
      <c r="AS212">
        <f t="shared" ca="1" si="139"/>
        <v>386023.60000000003</v>
      </c>
      <c r="AT212">
        <f t="shared" ca="1" si="140"/>
        <v>7771.4763497055956</v>
      </c>
      <c r="AU212">
        <f t="shared" ca="1" si="141"/>
        <v>1157339.3096108604</v>
      </c>
      <c r="AV212">
        <f t="shared" ca="1" si="142"/>
        <v>37239004</v>
      </c>
      <c r="AW212">
        <f t="shared" ca="1" si="143"/>
        <v>704843.53528783307</v>
      </c>
      <c r="AX212">
        <f t="shared" ca="1" si="144"/>
        <v>32429357</v>
      </c>
      <c r="AY212">
        <f t="shared" ca="1" si="145"/>
        <v>2340.2750381922251</v>
      </c>
      <c r="AZ212">
        <f t="shared" ca="1" si="146"/>
        <v>3301.2</v>
      </c>
    </row>
    <row r="213" spans="1:52">
      <c r="A213" s="1">
        <v>43066</v>
      </c>
      <c r="B213">
        <v>52</v>
      </c>
      <c r="C213">
        <v>52</v>
      </c>
      <c r="D213">
        <v>20</v>
      </c>
      <c r="E213">
        <v>20</v>
      </c>
      <c r="F213">
        <v>303303</v>
      </c>
      <c r="G213">
        <v>303303</v>
      </c>
      <c r="H213">
        <v>38408351</v>
      </c>
      <c r="I213">
        <v>38408351</v>
      </c>
      <c r="J213">
        <v>6884386</v>
      </c>
      <c r="K213">
        <v>6884386</v>
      </c>
      <c r="L213">
        <v>3960</v>
      </c>
      <c r="M213">
        <v>3960</v>
      </c>
      <c r="O213">
        <f t="shared" ca="1" si="111"/>
        <v>52</v>
      </c>
      <c r="P213">
        <f t="shared" ca="1" si="112"/>
        <v>58</v>
      </c>
      <c r="Q213">
        <f t="shared" ca="1" si="113"/>
        <v>18</v>
      </c>
      <c r="R213">
        <f t="shared" ca="1" si="114"/>
        <v>18</v>
      </c>
      <c r="S213">
        <f t="shared" ca="1" si="115"/>
        <v>303303</v>
      </c>
      <c r="T213">
        <f t="shared" ca="1" si="116"/>
        <v>388931</v>
      </c>
      <c r="U213">
        <f t="shared" ca="1" si="117"/>
        <v>38408351</v>
      </c>
      <c r="V213">
        <f t="shared" ca="1" si="118"/>
        <v>38408351</v>
      </c>
      <c r="W213">
        <f t="shared" ca="1" si="119"/>
        <v>6884386</v>
      </c>
      <c r="X213">
        <f t="shared" ca="1" si="120"/>
        <v>20422829</v>
      </c>
      <c r="Y213">
        <f t="shared" ca="1" si="121"/>
        <v>3960</v>
      </c>
      <c r="Z213">
        <f t="shared" ca="1" si="122"/>
        <v>6096</v>
      </c>
      <c r="AB213">
        <f t="shared" ca="1" si="123"/>
        <v>35.02700539627844</v>
      </c>
      <c r="AC213">
        <f t="shared" ca="1" si="124"/>
        <v>38.644277690463973</v>
      </c>
      <c r="AD213">
        <f t="shared" ca="1" si="125"/>
        <v>5.6645250677694108</v>
      </c>
      <c r="AE213">
        <f t="shared" ca="1" si="126"/>
        <v>13.481718494401385</v>
      </c>
      <c r="AF213">
        <f t="shared" ca="1" si="127"/>
        <v>303303</v>
      </c>
      <c r="AG213">
        <f t="shared" ca="1" si="128"/>
        <v>8182.9668569145797</v>
      </c>
      <c r="AH213">
        <f t="shared" ca="1" si="129"/>
        <v>1168262.7500406443</v>
      </c>
      <c r="AI213">
        <f t="shared" ca="1" si="130"/>
        <v>38408351</v>
      </c>
      <c r="AJ213">
        <f t="shared" ca="1" si="131"/>
        <v>295319.53110931319</v>
      </c>
      <c r="AK213">
        <f t="shared" ca="1" si="132"/>
        <v>20422829</v>
      </c>
      <c r="AL213">
        <f t="shared" ca="1" si="133"/>
        <v>1729.5203138689333</v>
      </c>
      <c r="AM213">
        <f t="shared" ca="1" si="134"/>
        <v>6096</v>
      </c>
      <c r="AO213">
        <f t="shared" ca="1" si="135"/>
        <v>35.750459855115544</v>
      </c>
      <c r="AP213">
        <f t="shared" ca="1" si="136"/>
        <v>38.041954787895335</v>
      </c>
      <c r="AQ213">
        <f t="shared" ca="1" si="137"/>
        <v>5.6645250677694108</v>
      </c>
      <c r="AR213">
        <f t="shared" ca="1" si="138"/>
        <v>13.481718494401385</v>
      </c>
      <c r="AS213">
        <f t="shared" ca="1" si="139"/>
        <v>311865.8</v>
      </c>
      <c r="AT213">
        <f t="shared" ca="1" si="140"/>
        <v>8139.6510166839143</v>
      </c>
      <c r="AU213">
        <f t="shared" ca="1" si="141"/>
        <v>1162554.3448902543</v>
      </c>
      <c r="AV213">
        <f t="shared" ca="1" si="142"/>
        <v>38408351</v>
      </c>
      <c r="AW213">
        <f t="shared" ca="1" si="143"/>
        <v>295319.53110931319</v>
      </c>
      <c r="AX213">
        <f t="shared" ca="1" si="144"/>
        <v>20422829</v>
      </c>
      <c r="AY213">
        <f t="shared" ca="1" si="145"/>
        <v>1893.616582328709</v>
      </c>
      <c r="AZ213">
        <f t="shared" ca="1" si="146"/>
        <v>5824.8</v>
      </c>
    </row>
    <row r="214" spans="1:52">
      <c r="A214" s="1">
        <v>43073</v>
      </c>
      <c r="B214">
        <v>73</v>
      </c>
      <c r="C214">
        <v>73</v>
      </c>
      <c r="D214">
        <v>20</v>
      </c>
      <c r="E214">
        <v>20</v>
      </c>
      <c r="F214">
        <v>270781</v>
      </c>
      <c r="G214">
        <v>270781</v>
      </c>
      <c r="H214">
        <v>34923918</v>
      </c>
      <c r="I214">
        <v>34923918</v>
      </c>
      <c r="J214">
        <v>14128685</v>
      </c>
      <c r="K214">
        <v>14128685</v>
      </c>
      <c r="L214">
        <v>2988</v>
      </c>
      <c r="M214">
        <v>2988</v>
      </c>
      <c r="O214">
        <f t="shared" ca="1" si="111"/>
        <v>73</v>
      </c>
      <c r="P214">
        <f t="shared" ca="1" si="112"/>
        <v>52</v>
      </c>
      <c r="Q214">
        <f t="shared" ca="1" si="113"/>
        <v>20</v>
      </c>
      <c r="R214">
        <f t="shared" ca="1" si="114"/>
        <v>20</v>
      </c>
      <c r="S214">
        <f t="shared" ca="1" si="115"/>
        <v>270781</v>
      </c>
      <c r="T214">
        <f t="shared" ca="1" si="116"/>
        <v>303303</v>
      </c>
      <c r="U214">
        <f t="shared" ca="1" si="117"/>
        <v>34923918</v>
      </c>
      <c r="V214">
        <f t="shared" ca="1" si="118"/>
        <v>34923918</v>
      </c>
      <c r="W214">
        <f t="shared" ca="1" si="119"/>
        <v>14128685</v>
      </c>
      <c r="X214">
        <f t="shared" ca="1" si="120"/>
        <v>6884386</v>
      </c>
      <c r="Y214">
        <f t="shared" ca="1" si="121"/>
        <v>2988</v>
      </c>
      <c r="Z214">
        <f t="shared" ca="1" si="122"/>
        <v>3960</v>
      </c>
      <c r="AB214">
        <f t="shared" ca="1" si="123"/>
        <v>47.532490941824918</v>
      </c>
      <c r="AC214">
        <f t="shared" ca="1" si="124"/>
        <v>35.02700539627844</v>
      </c>
      <c r="AD214">
        <f t="shared" ca="1" si="125"/>
        <v>6.0341763365451619</v>
      </c>
      <c r="AE214">
        <f t="shared" ca="1" si="126"/>
        <v>14.822688982138953</v>
      </c>
      <c r="AF214">
        <f t="shared" ca="1" si="127"/>
        <v>270781</v>
      </c>
      <c r="AG214">
        <f t="shared" ca="1" si="128"/>
        <v>6875.6489401670024</v>
      </c>
      <c r="AH214">
        <f t="shared" ca="1" si="129"/>
        <v>1082675.6463066151</v>
      </c>
      <c r="AI214">
        <f t="shared" ca="1" si="130"/>
        <v>34923918</v>
      </c>
      <c r="AJ214">
        <f t="shared" ca="1" si="131"/>
        <v>524905.82721073623</v>
      </c>
      <c r="AK214">
        <f t="shared" ca="1" si="132"/>
        <v>6884386</v>
      </c>
      <c r="AL214">
        <f t="shared" ca="1" si="133"/>
        <v>1342.2781906664404</v>
      </c>
      <c r="AM214">
        <f t="shared" ca="1" si="134"/>
        <v>3960</v>
      </c>
      <c r="AO214">
        <f t="shared" ca="1" si="135"/>
        <v>45.031393832715622</v>
      </c>
      <c r="AP214">
        <f t="shared" ca="1" si="136"/>
        <v>35.750459855115544</v>
      </c>
      <c r="AQ214">
        <f t="shared" ca="1" si="137"/>
        <v>5.9232809559124364</v>
      </c>
      <c r="AR214">
        <f t="shared" ca="1" si="138"/>
        <v>14.688591933365196</v>
      </c>
      <c r="AS214">
        <f t="shared" ca="1" si="139"/>
        <v>274033.2</v>
      </c>
      <c r="AT214">
        <f t="shared" ca="1" si="140"/>
        <v>7006.3807318417603</v>
      </c>
      <c r="AU214">
        <f t="shared" ca="1" si="141"/>
        <v>1099793.0670534209</v>
      </c>
      <c r="AV214">
        <f t="shared" ca="1" si="142"/>
        <v>34923918</v>
      </c>
      <c r="AW214">
        <f t="shared" ca="1" si="143"/>
        <v>524905.82721073623</v>
      </c>
      <c r="AX214">
        <f t="shared" ca="1" si="144"/>
        <v>6884386</v>
      </c>
      <c r="AY214">
        <f t="shared" ca="1" si="145"/>
        <v>1419.726615306939</v>
      </c>
      <c r="AZ214">
        <f t="shared" ca="1" si="146"/>
        <v>4173.6000000000004</v>
      </c>
    </row>
    <row r="215" spans="1:52">
      <c r="A215" s="1">
        <v>43080</v>
      </c>
      <c r="B215">
        <v>68</v>
      </c>
      <c r="C215">
        <v>68</v>
      </c>
      <c r="D215">
        <v>20</v>
      </c>
      <c r="E215">
        <v>20</v>
      </c>
      <c r="F215">
        <v>269663</v>
      </c>
      <c r="G215">
        <v>269663</v>
      </c>
      <c r="H215">
        <v>34013004</v>
      </c>
      <c r="I215">
        <v>34013004</v>
      </c>
      <c r="J215">
        <v>60130790</v>
      </c>
      <c r="K215">
        <v>60130790</v>
      </c>
      <c r="L215">
        <v>3096</v>
      </c>
      <c r="M215">
        <v>3096</v>
      </c>
      <c r="O215">
        <f t="shared" ca="1" si="111"/>
        <v>68</v>
      </c>
      <c r="P215">
        <f t="shared" ca="1" si="112"/>
        <v>73</v>
      </c>
      <c r="Q215">
        <f t="shared" ca="1" si="113"/>
        <v>20</v>
      </c>
      <c r="R215">
        <f t="shared" ca="1" si="114"/>
        <v>20</v>
      </c>
      <c r="S215">
        <f t="shared" ca="1" si="115"/>
        <v>269663</v>
      </c>
      <c r="T215">
        <f t="shared" ca="1" si="116"/>
        <v>270781</v>
      </c>
      <c r="U215">
        <f t="shared" ca="1" si="117"/>
        <v>34013004</v>
      </c>
      <c r="V215">
        <f t="shared" ca="1" si="118"/>
        <v>34013004</v>
      </c>
      <c r="W215">
        <f t="shared" ca="1" si="119"/>
        <v>60130790</v>
      </c>
      <c r="X215">
        <f t="shared" ca="1" si="120"/>
        <v>14128685</v>
      </c>
      <c r="Y215">
        <f t="shared" ca="1" si="121"/>
        <v>3096</v>
      </c>
      <c r="Z215">
        <f t="shared" ca="1" si="122"/>
        <v>2988</v>
      </c>
      <c r="AB215">
        <f t="shared" ca="1" si="123"/>
        <v>44.592109871207128</v>
      </c>
      <c r="AC215">
        <f t="shared" ca="1" si="124"/>
        <v>47.532490941824918</v>
      </c>
      <c r="AD215">
        <f t="shared" ca="1" si="125"/>
        <v>6.0341763365451619</v>
      </c>
      <c r="AE215">
        <f t="shared" ca="1" si="126"/>
        <v>14.822688982138953</v>
      </c>
      <c r="AF215">
        <f t="shared" ca="1" si="127"/>
        <v>269663</v>
      </c>
      <c r="AG215">
        <f t="shared" ca="1" si="128"/>
        <v>6350.8628119498117</v>
      </c>
      <c r="AH215">
        <f t="shared" ca="1" si="129"/>
        <v>1060024.7173131655</v>
      </c>
      <c r="AI215">
        <f t="shared" ca="1" si="130"/>
        <v>34013004</v>
      </c>
      <c r="AJ215">
        <f t="shared" ca="1" si="131"/>
        <v>1672158.8346314318</v>
      </c>
      <c r="AK215">
        <f t="shared" ca="1" si="132"/>
        <v>14128685</v>
      </c>
      <c r="AL215">
        <f t="shared" ca="1" si="133"/>
        <v>1385.864776640366</v>
      </c>
      <c r="AM215">
        <f t="shared" ca="1" si="134"/>
        <v>2988</v>
      </c>
      <c r="AO215">
        <f t="shared" ca="1" si="135"/>
        <v>45.180186085330682</v>
      </c>
      <c r="AP215">
        <f t="shared" ca="1" si="136"/>
        <v>45.031393832715622</v>
      </c>
      <c r="AQ215">
        <f t="shared" ca="1" si="137"/>
        <v>6.0341763365451619</v>
      </c>
      <c r="AR215">
        <f t="shared" ca="1" si="138"/>
        <v>14.822688982138953</v>
      </c>
      <c r="AS215">
        <f t="shared" ca="1" si="139"/>
        <v>269774.8</v>
      </c>
      <c r="AT215">
        <f t="shared" ca="1" si="140"/>
        <v>6403.3414247715309</v>
      </c>
      <c r="AU215">
        <f t="shared" ca="1" si="141"/>
        <v>1064554.9031118555</v>
      </c>
      <c r="AV215">
        <f t="shared" ca="1" si="142"/>
        <v>34013004</v>
      </c>
      <c r="AW215">
        <f t="shared" ca="1" si="143"/>
        <v>1672158.8346314318</v>
      </c>
      <c r="AX215">
        <f t="shared" ca="1" si="144"/>
        <v>14128685</v>
      </c>
      <c r="AY215">
        <f t="shared" ca="1" si="145"/>
        <v>1377.1474594455808</v>
      </c>
      <c r="AZ215">
        <f t="shared" ca="1" si="146"/>
        <v>3085.2000000000003</v>
      </c>
    </row>
    <row r="216" spans="1:52">
      <c r="A216" s="1">
        <v>43087</v>
      </c>
      <c r="B216">
        <v>59</v>
      </c>
      <c r="C216">
        <v>59</v>
      </c>
      <c r="D216">
        <v>20</v>
      </c>
      <c r="E216">
        <v>20</v>
      </c>
      <c r="F216">
        <v>392770</v>
      </c>
      <c r="G216">
        <v>392770</v>
      </c>
      <c r="H216">
        <v>36295419</v>
      </c>
      <c r="I216">
        <v>36295419</v>
      </c>
      <c r="J216">
        <v>84172550</v>
      </c>
      <c r="K216">
        <v>84172550</v>
      </c>
      <c r="L216">
        <v>3564</v>
      </c>
      <c r="M216">
        <v>3564</v>
      </c>
      <c r="O216">
        <f t="shared" ca="1" si="111"/>
        <v>59</v>
      </c>
      <c r="P216">
        <f t="shared" ca="1" si="112"/>
        <v>68</v>
      </c>
      <c r="Q216">
        <f t="shared" ca="1" si="113"/>
        <v>20</v>
      </c>
      <c r="R216">
        <f t="shared" ca="1" si="114"/>
        <v>20</v>
      </c>
      <c r="S216">
        <f t="shared" ca="1" si="115"/>
        <v>392770</v>
      </c>
      <c r="T216">
        <f t="shared" ca="1" si="116"/>
        <v>269663</v>
      </c>
      <c r="U216">
        <f t="shared" ca="1" si="117"/>
        <v>36295419</v>
      </c>
      <c r="V216">
        <f t="shared" ca="1" si="118"/>
        <v>36295419</v>
      </c>
      <c r="W216">
        <f t="shared" ca="1" si="119"/>
        <v>84172550</v>
      </c>
      <c r="X216">
        <f t="shared" ca="1" si="120"/>
        <v>60130790</v>
      </c>
      <c r="Y216">
        <f t="shared" ca="1" si="121"/>
        <v>3564</v>
      </c>
      <c r="Z216">
        <f t="shared" ca="1" si="122"/>
        <v>3096</v>
      </c>
      <c r="AB216">
        <f t="shared" ca="1" si="123"/>
        <v>39.243416572187208</v>
      </c>
      <c r="AC216">
        <f t="shared" ca="1" si="124"/>
        <v>44.592109871207128</v>
      </c>
      <c r="AD216">
        <f t="shared" ca="1" si="125"/>
        <v>6.0341763365451619</v>
      </c>
      <c r="AE216">
        <f t="shared" ca="1" si="126"/>
        <v>14.822688982138953</v>
      </c>
      <c r="AF216">
        <f t="shared" ca="1" si="127"/>
        <v>392770</v>
      </c>
      <c r="AG216">
        <f t="shared" ca="1" si="128"/>
        <v>6332.4964240183863</v>
      </c>
      <c r="AH216">
        <f t="shared" ca="1" si="129"/>
        <v>1116558.4213604729</v>
      </c>
      <c r="AI216">
        <f t="shared" ca="1" si="130"/>
        <v>36295419</v>
      </c>
      <c r="AJ216">
        <f t="shared" ca="1" si="131"/>
        <v>2188448.7845210456</v>
      </c>
      <c r="AK216">
        <f t="shared" ca="1" si="132"/>
        <v>60130790</v>
      </c>
      <c r="AL216">
        <f t="shared" ca="1" si="133"/>
        <v>1573.0550664610237</v>
      </c>
      <c r="AM216">
        <f t="shared" ca="1" si="134"/>
        <v>3096</v>
      </c>
      <c r="AO216">
        <f t="shared" ca="1" si="135"/>
        <v>40.313155231991189</v>
      </c>
      <c r="AP216">
        <f t="shared" ca="1" si="136"/>
        <v>45.180186085330682</v>
      </c>
      <c r="AQ216">
        <f t="shared" ca="1" si="137"/>
        <v>6.0341763365451619</v>
      </c>
      <c r="AR216">
        <f t="shared" ca="1" si="138"/>
        <v>14.822688982138953</v>
      </c>
      <c r="AS216">
        <f t="shared" ca="1" si="139"/>
        <v>380459.3</v>
      </c>
      <c r="AT216">
        <f t="shared" ca="1" si="140"/>
        <v>6334.3330628115291</v>
      </c>
      <c r="AU216">
        <f t="shared" ca="1" si="141"/>
        <v>1105251.6805510116</v>
      </c>
      <c r="AV216">
        <f t="shared" ca="1" si="142"/>
        <v>36295419</v>
      </c>
      <c r="AW216">
        <f t="shared" ca="1" si="143"/>
        <v>2188448.7845210456</v>
      </c>
      <c r="AX216">
        <f t="shared" ca="1" si="144"/>
        <v>60130790</v>
      </c>
      <c r="AY216">
        <f t="shared" ca="1" si="145"/>
        <v>1535.6170084968921</v>
      </c>
      <c r="AZ216">
        <f t="shared" ca="1" si="146"/>
        <v>3085.2</v>
      </c>
    </row>
    <row r="217" spans="1:52">
      <c r="A217" s="1">
        <v>43094</v>
      </c>
      <c r="B217">
        <v>73</v>
      </c>
      <c r="C217">
        <v>73</v>
      </c>
      <c r="D217">
        <v>20</v>
      </c>
      <c r="E217">
        <v>20</v>
      </c>
      <c r="F217">
        <v>311237</v>
      </c>
      <c r="G217">
        <v>311237</v>
      </c>
      <c r="H217">
        <v>39796196</v>
      </c>
      <c r="I217">
        <v>39796196</v>
      </c>
      <c r="J217">
        <v>32429357</v>
      </c>
      <c r="K217">
        <v>32429357</v>
      </c>
      <c r="L217">
        <v>1323</v>
      </c>
      <c r="M217">
        <v>1323</v>
      </c>
      <c r="O217">
        <f t="shared" ca="1" si="111"/>
        <v>73</v>
      </c>
      <c r="P217">
        <f t="shared" ca="1" si="112"/>
        <v>59</v>
      </c>
      <c r="Q217">
        <f t="shared" ca="1" si="113"/>
        <v>20</v>
      </c>
      <c r="R217">
        <f t="shared" ca="1" si="114"/>
        <v>20</v>
      </c>
      <c r="S217">
        <f t="shared" ca="1" si="115"/>
        <v>311237</v>
      </c>
      <c r="T217">
        <f t="shared" ca="1" si="116"/>
        <v>392770</v>
      </c>
      <c r="U217">
        <f t="shared" ca="1" si="117"/>
        <v>39796196</v>
      </c>
      <c r="V217">
        <f t="shared" ca="1" si="118"/>
        <v>39796196</v>
      </c>
      <c r="W217">
        <f t="shared" ca="1" si="119"/>
        <v>32429357</v>
      </c>
      <c r="X217">
        <f t="shared" ca="1" si="120"/>
        <v>84172550</v>
      </c>
      <c r="Y217">
        <f t="shared" ca="1" si="121"/>
        <v>1323</v>
      </c>
      <c r="Z217">
        <f t="shared" ca="1" si="122"/>
        <v>3564</v>
      </c>
      <c r="AB217">
        <f t="shared" ca="1" si="123"/>
        <v>47.532490941824918</v>
      </c>
      <c r="AC217">
        <f t="shared" ca="1" si="124"/>
        <v>39.243416572187208</v>
      </c>
      <c r="AD217">
        <f t="shared" ca="1" si="125"/>
        <v>6.0341763365451619</v>
      </c>
      <c r="AE217">
        <f t="shared" ca="1" si="126"/>
        <v>14.822688982138953</v>
      </c>
      <c r="AF217">
        <f t="shared" ca="1" si="127"/>
        <v>311237</v>
      </c>
      <c r="AG217">
        <f t="shared" ca="1" si="128"/>
        <v>8239.423315408183</v>
      </c>
      <c r="AH217">
        <f t="shared" ca="1" si="129"/>
        <v>1201913.5987305078</v>
      </c>
      <c r="AI217">
        <f t="shared" ca="1" si="130"/>
        <v>39796196</v>
      </c>
      <c r="AJ217">
        <f t="shared" ca="1" si="131"/>
        <v>1020353.5273111651</v>
      </c>
      <c r="AK217">
        <f t="shared" ca="1" si="132"/>
        <v>84172550</v>
      </c>
      <c r="AL217">
        <f t="shared" ca="1" si="133"/>
        <v>644.76857096430638</v>
      </c>
      <c r="AM217">
        <f t="shared" ca="1" si="134"/>
        <v>3564</v>
      </c>
      <c r="AO217">
        <f t="shared" ca="1" si="135"/>
        <v>45.874676067897376</v>
      </c>
      <c r="AP217">
        <f t="shared" ca="1" si="136"/>
        <v>40.313155231991189</v>
      </c>
      <c r="AQ217">
        <f t="shared" ca="1" si="137"/>
        <v>6.0341763365451619</v>
      </c>
      <c r="AR217">
        <f t="shared" ca="1" si="138"/>
        <v>14.822688982138953</v>
      </c>
      <c r="AS217">
        <f t="shared" ca="1" si="139"/>
        <v>319390.3</v>
      </c>
      <c r="AT217">
        <f t="shared" ca="1" si="140"/>
        <v>8048.7306262692027</v>
      </c>
      <c r="AU217">
        <f t="shared" ca="1" si="141"/>
        <v>1184842.5632565008</v>
      </c>
      <c r="AV217">
        <f t="shared" ca="1" si="142"/>
        <v>39796196</v>
      </c>
      <c r="AW217">
        <f t="shared" ca="1" si="143"/>
        <v>1020353.5273111651</v>
      </c>
      <c r="AX217">
        <f t="shared" ca="1" si="144"/>
        <v>84172550</v>
      </c>
      <c r="AY217">
        <f t="shared" ca="1" si="145"/>
        <v>830.42587006364977</v>
      </c>
      <c r="AZ217">
        <f t="shared" ca="1" si="146"/>
        <v>3517.2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FF83-4FCD-0349-AF20-086FED0F8C2F}">
  <dimension ref="A1:G209"/>
  <sheetViews>
    <sheetView workbookViewId="0">
      <selection activeCell="J6" sqref="J6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41645</v>
      </c>
      <c r="B2">
        <v>82</v>
      </c>
      <c r="C2">
        <v>15</v>
      </c>
      <c r="D2">
        <v>322562</v>
      </c>
      <c r="E2">
        <v>36699907</v>
      </c>
      <c r="F2">
        <v>10912086</v>
      </c>
      <c r="G2">
        <v>451</v>
      </c>
    </row>
    <row r="3" spans="1:7">
      <c r="A3" s="1">
        <v>41652</v>
      </c>
      <c r="B3">
        <v>72</v>
      </c>
      <c r="C3">
        <v>15</v>
      </c>
      <c r="D3">
        <v>287279</v>
      </c>
      <c r="E3">
        <v>37155907</v>
      </c>
      <c r="F3">
        <v>10231860</v>
      </c>
      <c r="G3">
        <v>462</v>
      </c>
    </row>
    <row r="4" spans="1:7">
      <c r="A4" s="1">
        <v>41659</v>
      </c>
      <c r="B4">
        <v>82</v>
      </c>
      <c r="C4">
        <v>15</v>
      </c>
      <c r="D4">
        <v>298089</v>
      </c>
      <c r="E4">
        <v>41136934</v>
      </c>
      <c r="F4">
        <v>9519178</v>
      </c>
      <c r="G4">
        <v>558</v>
      </c>
    </row>
    <row r="5" spans="1:7">
      <c r="A5" s="1">
        <v>41666</v>
      </c>
      <c r="B5">
        <v>80</v>
      </c>
      <c r="C5">
        <v>20</v>
      </c>
      <c r="D5">
        <v>393145</v>
      </c>
      <c r="E5">
        <v>39993325</v>
      </c>
      <c r="F5">
        <v>3705699</v>
      </c>
      <c r="G5">
        <v>507</v>
      </c>
    </row>
    <row r="6" spans="1:7">
      <c r="A6" s="1">
        <v>41673</v>
      </c>
      <c r="B6">
        <v>62</v>
      </c>
      <c r="C6">
        <v>20</v>
      </c>
      <c r="D6">
        <v>407856</v>
      </c>
      <c r="E6">
        <v>41066571</v>
      </c>
      <c r="F6">
        <v>9695603</v>
      </c>
      <c r="G6">
        <v>609</v>
      </c>
    </row>
    <row r="7" spans="1:7">
      <c r="A7" s="1">
        <v>41680</v>
      </c>
      <c r="B7">
        <v>72</v>
      </c>
      <c r="C7">
        <v>20</v>
      </c>
      <c r="D7">
        <v>347645</v>
      </c>
      <c r="E7">
        <v>31835679</v>
      </c>
      <c r="F7">
        <v>8906979</v>
      </c>
      <c r="G7">
        <v>507</v>
      </c>
    </row>
    <row r="8" spans="1:7">
      <c r="A8" s="1">
        <v>41687</v>
      </c>
      <c r="B8">
        <v>69</v>
      </c>
      <c r="C8">
        <v>20</v>
      </c>
      <c r="D8">
        <v>349324</v>
      </c>
      <c r="E8">
        <v>39635317</v>
      </c>
      <c r="F8">
        <v>7411653</v>
      </c>
      <c r="G8">
        <v>609</v>
      </c>
    </row>
    <row r="9" spans="1:7">
      <c r="A9" s="1">
        <v>41694</v>
      </c>
      <c r="B9">
        <v>88</v>
      </c>
      <c r="C9">
        <v>15</v>
      </c>
      <c r="D9">
        <v>348796</v>
      </c>
      <c r="E9">
        <v>40288150</v>
      </c>
      <c r="F9">
        <v>8259165</v>
      </c>
      <c r="G9">
        <v>546</v>
      </c>
    </row>
    <row r="10" spans="1:7">
      <c r="A10" s="1">
        <v>41701</v>
      </c>
      <c r="B10">
        <v>64</v>
      </c>
      <c r="C10">
        <v>15</v>
      </c>
      <c r="D10">
        <v>366332</v>
      </c>
      <c r="E10">
        <v>39089888</v>
      </c>
      <c r="F10">
        <v>5847489</v>
      </c>
      <c r="G10">
        <v>483</v>
      </c>
    </row>
    <row r="11" spans="1:7">
      <c r="A11" s="1">
        <v>41708</v>
      </c>
      <c r="B11">
        <v>80</v>
      </c>
      <c r="C11">
        <v>15</v>
      </c>
      <c r="D11">
        <v>374213</v>
      </c>
      <c r="E11">
        <v>42263951</v>
      </c>
      <c r="F11">
        <v>8186571</v>
      </c>
      <c r="G11">
        <v>483</v>
      </c>
    </row>
    <row r="12" spans="1:7">
      <c r="A12" s="1">
        <v>41715</v>
      </c>
      <c r="B12">
        <v>64</v>
      </c>
      <c r="C12">
        <v>15</v>
      </c>
      <c r="D12">
        <v>355610</v>
      </c>
      <c r="E12">
        <v>36130922</v>
      </c>
      <c r="F12">
        <v>5828062</v>
      </c>
      <c r="G12">
        <v>653</v>
      </c>
    </row>
    <row r="13" spans="1:7">
      <c r="A13" s="1">
        <v>41722</v>
      </c>
      <c r="B13">
        <v>87</v>
      </c>
      <c r="C13">
        <v>15</v>
      </c>
      <c r="D13">
        <v>323530</v>
      </c>
      <c r="E13">
        <v>38516795</v>
      </c>
      <c r="F13">
        <v>0</v>
      </c>
      <c r="G13">
        <v>720</v>
      </c>
    </row>
    <row r="14" spans="1:7">
      <c r="A14" s="1">
        <v>41729</v>
      </c>
      <c r="B14">
        <v>77</v>
      </c>
      <c r="C14">
        <v>0</v>
      </c>
      <c r="D14">
        <v>296905</v>
      </c>
      <c r="E14">
        <v>42807961</v>
      </c>
      <c r="F14">
        <v>6608543</v>
      </c>
      <c r="G14">
        <v>788</v>
      </c>
    </row>
    <row r="15" spans="1:7">
      <c r="A15" s="1">
        <v>41736</v>
      </c>
      <c r="B15">
        <v>70</v>
      </c>
      <c r="C15">
        <v>0</v>
      </c>
      <c r="D15">
        <v>457996</v>
      </c>
      <c r="E15">
        <v>39708555</v>
      </c>
      <c r="F15">
        <v>0</v>
      </c>
      <c r="G15">
        <v>518</v>
      </c>
    </row>
    <row r="16" spans="1:7">
      <c r="A16" s="1">
        <v>41743</v>
      </c>
      <c r="B16">
        <v>65</v>
      </c>
      <c r="C16">
        <v>0</v>
      </c>
      <c r="D16">
        <v>294851</v>
      </c>
      <c r="E16">
        <v>39284513</v>
      </c>
      <c r="F16">
        <v>11504439</v>
      </c>
      <c r="G16">
        <v>585</v>
      </c>
    </row>
    <row r="17" spans="1:7">
      <c r="A17" s="1">
        <v>41750</v>
      </c>
      <c r="B17">
        <v>70</v>
      </c>
      <c r="C17">
        <v>0</v>
      </c>
      <c r="D17">
        <v>315749</v>
      </c>
      <c r="E17">
        <v>48400992</v>
      </c>
      <c r="F17">
        <v>5625945</v>
      </c>
      <c r="G17">
        <v>663</v>
      </c>
    </row>
    <row r="18" spans="1:7">
      <c r="A18" s="1">
        <v>41757</v>
      </c>
      <c r="B18">
        <v>59</v>
      </c>
      <c r="C18">
        <v>19</v>
      </c>
      <c r="D18">
        <v>345122</v>
      </c>
      <c r="E18">
        <v>36450578</v>
      </c>
      <c r="F18">
        <v>10241105</v>
      </c>
      <c r="G18">
        <v>740</v>
      </c>
    </row>
    <row r="19" spans="1:7">
      <c r="A19" s="1">
        <v>41764</v>
      </c>
      <c r="B19">
        <v>55</v>
      </c>
      <c r="C19">
        <v>19</v>
      </c>
      <c r="D19">
        <v>395920</v>
      </c>
      <c r="E19">
        <v>42286338</v>
      </c>
      <c r="F19">
        <v>15524325</v>
      </c>
      <c r="G19">
        <v>663</v>
      </c>
    </row>
    <row r="20" spans="1:7">
      <c r="A20" s="1">
        <v>41771</v>
      </c>
      <c r="B20">
        <v>55</v>
      </c>
      <c r="C20">
        <v>19</v>
      </c>
      <c r="D20">
        <v>319209</v>
      </c>
      <c r="E20">
        <v>35542399</v>
      </c>
      <c r="F20">
        <v>19298410</v>
      </c>
      <c r="G20">
        <v>740</v>
      </c>
    </row>
    <row r="21" spans="1:7">
      <c r="A21" s="1">
        <v>41778</v>
      </c>
      <c r="B21">
        <v>58</v>
      </c>
      <c r="C21">
        <v>19</v>
      </c>
      <c r="D21">
        <v>305996</v>
      </c>
      <c r="E21">
        <v>39990383</v>
      </c>
      <c r="F21">
        <v>5432662</v>
      </c>
      <c r="G21">
        <v>663</v>
      </c>
    </row>
    <row r="22" spans="1:7">
      <c r="A22" s="1">
        <v>41785</v>
      </c>
      <c r="B22">
        <v>55</v>
      </c>
      <c r="C22">
        <v>14</v>
      </c>
      <c r="D22">
        <v>360028</v>
      </c>
      <c r="E22">
        <v>42081063</v>
      </c>
      <c r="F22">
        <v>8750111</v>
      </c>
      <c r="G22">
        <v>587</v>
      </c>
    </row>
    <row r="23" spans="1:7">
      <c r="A23" s="1">
        <v>41792</v>
      </c>
      <c r="B23">
        <v>59</v>
      </c>
      <c r="C23">
        <v>14</v>
      </c>
      <c r="D23">
        <v>319386</v>
      </c>
      <c r="E23">
        <v>38538890</v>
      </c>
      <c r="F23">
        <v>6503622</v>
      </c>
      <c r="G23">
        <v>842</v>
      </c>
    </row>
    <row r="24" spans="1:7">
      <c r="A24" s="1">
        <v>41799</v>
      </c>
      <c r="B24">
        <v>55</v>
      </c>
      <c r="C24">
        <v>14</v>
      </c>
      <c r="D24">
        <v>370036</v>
      </c>
      <c r="E24">
        <v>40954839</v>
      </c>
      <c r="F24">
        <v>3055470</v>
      </c>
      <c r="G24">
        <v>2352</v>
      </c>
    </row>
    <row r="25" spans="1:7">
      <c r="A25" s="1">
        <v>41806</v>
      </c>
      <c r="B25">
        <v>53</v>
      </c>
      <c r="C25">
        <v>14</v>
      </c>
      <c r="D25">
        <v>313009</v>
      </c>
      <c r="E25">
        <v>39089706</v>
      </c>
      <c r="F25">
        <v>0</v>
      </c>
      <c r="G25">
        <v>1071</v>
      </c>
    </row>
    <row r="26" spans="1:7">
      <c r="A26" s="1">
        <v>41813</v>
      </c>
      <c r="B26">
        <v>54</v>
      </c>
      <c r="C26">
        <v>14</v>
      </c>
      <c r="D26">
        <v>305565</v>
      </c>
      <c r="E26">
        <v>41109309</v>
      </c>
      <c r="F26">
        <v>0</v>
      </c>
      <c r="G26">
        <v>893</v>
      </c>
    </row>
    <row r="27" spans="1:7">
      <c r="A27" s="1">
        <v>41820</v>
      </c>
      <c r="B27">
        <v>66</v>
      </c>
      <c r="C27">
        <v>14</v>
      </c>
      <c r="D27">
        <v>301298</v>
      </c>
      <c r="E27">
        <v>34310576</v>
      </c>
      <c r="F27">
        <v>0</v>
      </c>
      <c r="G27">
        <v>587</v>
      </c>
    </row>
    <row r="28" spans="1:7">
      <c r="A28" s="1">
        <v>41827</v>
      </c>
      <c r="B28">
        <v>67</v>
      </c>
      <c r="C28">
        <v>14</v>
      </c>
      <c r="D28">
        <v>368720</v>
      </c>
      <c r="E28">
        <v>41944702</v>
      </c>
      <c r="F28">
        <v>16726148</v>
      </c>
      <c r="G28">
        <v>663</v>
      </c>
    </row>
    <row r="29" spans="1:7">
      <c r="A29" s="1">
        <v>41834</v>
      </c>
      <c r="B29">
        <v>64</v>
      </c>
      <c r="C29">
        <v>14</v>
      </c>
      <c r="D29">
        <v>389030</v>
      </c>
      <c r="E29">
        <v>40428792</v>
      </c>
      <c r="F29">
        <v>402</v>
      </c>
      <c r="G29">
        <v>663</v>
      </c>
    </row>
    <row r="30" spans="1:7">
      <c r="A30" s="1">
        <v>41841</v>
      </c>
      <c r="B30">
        <v>67</v>
      </c>
      <c r="C30">
        <v>14</v>
      </c>
      <c r="D30">
        <v>426069</v>
      </c>
      <c r="E30">
        <v>38459922</v>
      </c>
      <c r="F30">
        <v>3248667</v>
      </c>
      <c r="G30">
        <v>1250</v>
      </c>
    </row>
    <row r="31" spans="1:7">
      <c r="A31" s="1">
        <v>41848</v>
      </c>
      <c r="B31">
        <v>56</v>
      </c>
      <c r="C31">
        <v>17</v>
      </c>
      <c r="D31">
        <v>411523</v>
      </c>
      <c r="E31">
        <v>40901660</v>
      </c>
      <c r="F31">
        <v>2155449</v>
      </c>
      <c r="G31">
        <v>1683</v>
      </c>
    </row>
    <row r="32" spans="1:7">
      <c r="A32" s="1">
        <v>41855</v>
      </c>
      <c r="B32">
        <v>61</v>
      </c>
      <c r="C32">
        <v>17</v>
      </c>
      <c r="D32">
        <v>435209</v>
      </c>
      <c r="E32">
        <v>39964228</v>
      </c>
      <c r="F32">
        <v>1313728</v>
      </c>
      <c r="G32">
        <v>1103</v>
      </c>
    </row>
    <row r="33" spans="1:7">
      <c r="A33" s="1">
        <v>41862</v>
      </c>
      <c r="B33">
        <v>59</v>
      </c>
      <c r="C33">
        <v>17</v>
      </c>
      <c r="D33">
        <v>361655</v>
      </c>
      <c r="E33">
        <v>40553043</v>
      </c>
      <c r="F33">
        <v>2863637</v>
      </c>
      <c r="G33">
        <v>585</v>
      </c>
    </row>
    <row r="34" spans="1:7">
      <c r="A34" s="1">
        <v>41869</v>
      </c>
      <c r="B34">
        <v>58</v>
      </c>
      <c r="C34">
        <v>17</v>
      </c>
      <c r="D34">
        <v>420119</v>
      </c>
      <c r="E34">
        <v>41364728</v>
      </c>
      <c r="F34">
        <v>325</v>
      </c>
      <c r="G34">
        <v>518</v>
      </c>
    </row>
    <row r="35" spans="1:7">
      <c r="A35" s="1">
        <v>41876</v>
      </c>
      <c r="B35">
        <v>61</v>
      </c>
      <c r="C35">
        <v>17</v>
      </c>
      <c r="D35">
        <v>360121</v>
      </c>
      <c r="E35">
        <v>34261155</v>
      </c>
      <c r="F35">
        <v>430</v>
      </c>
      <c r="G35">
        <v>518</v>
      </c>
    </row>
    <row r="36" spans="1:7">
      <c r="A36" s="1">
        <v>41883</v>
      </c>
      <c r="B36">
        <v>77</v>
      </c>
      <c r="C36">
        <v>0</v>
      </c>
      <c r="D36">
        <v>322346</v>
      </c>
      <c r="E36">
        <v>40815276</v>
      </c>
      <c r="F36">
        <v>704</v>
      </c>
      <c r="G36">
        <v>653</v>
      </c>
    </row>
    <row r="37" spans="1:7">
      <c r="A37" s="1">
        <v>41890</v>
      </c>
      <c r="B37">
        <v>89</v>
      </c>
      <c r="C37">
        <v>0</v>
      </c>
      <c r="D37">
        <v>398204</v>
      </c>
      <c r="E37">
        <v>38057626</v>
      </c>
      <c r="F37">
        <v>18300302</v>
      </c>
      <c r="G37">
        <v>720</v>
      </c>
    </row>
    <row r="38" spans="1:7">
      <c r="A38" s="1">
        <v>41897</v>
      </c>
      <c r="B38">
        <v>87</v>
      </c>
      <c r="C38">
        <v>0</v>
      </c>
      <c r="D38">
        <v>377877</v>
      </c>
      <c r="E38">
        <v>35509285</v>
      </c>
      <c r="F38">
        <v>15213692</v>
      </c>
      <c r="G38">
        <v>788</v>
      </c>
    </row>
    <row r="39" spans="1:7">
      <c r="A39" s="1">
        <v>41904</v>
      </c>
      <c r="B39">
        <v>90</v>
      </c>
      <c r="C39">
        <v>0</v>
      </c>
      <c r="D39">
        <v>350288</v>
      </c>
      <c r="E39">
        <v>40064446</v>
      </c>
      <c r="F39">
        <v>7247411</v>
      </c>
      <c r="G39">
        <v>587</v>
      </c>
    </row>
    <row r="40" spans="1:7">
      <c r="A40" s="1">
        <v>41911</v>
      </c>
      <c r="B40">
        <v>80</v>
      </c>
      <c r="C40">
        <v>0</v>
      </c>
      <c r="D40">
        <v>422685</v>
      </c>
      <c r="E40">
        <v>40675937</v>
      </c>
      <c r="F40">
        <v>3131468</v>
      </c>
      <c r="G40">
        <v>663</v>
      </c>
    </row>
    <row r="41" spans="1:7">
      <c r="A41" s="1">
        <v>41918</v>
      </c>
      <c r="B41">
        <v>66</v>
      </c>
      <c r="C41">
        <v>0</v>
      </c>
      <c r="D41">
        <v>358800</v>
      </c>
      <c r="E41">
        <v>42019602</v>
      </c>
      <c r="F41">
        <v>14494397</v>
      </c>
      <c r="G41">
        <v>663</v>
      </c>
    </row>
    <row r="42" spans="1:7">
      <c r="A42" s="1">
        <v>41925</v>
      </c>
      <c r="B42">
        <v>69</v>
      </c>
      <c r="C42">
        <v>0</v>
      </c>
      <c r="D42">
        <v>332940</v>
      </c>
      <c r="E42">
        <v>40172886</v>
      </c>
      <c r="F42">
        <v>13230595</v>
      </c>
      <c r="G42">
        <v>696</v>
      </c>
    </row>
    <row r="43" spans="1:7">
      <c r="A43" s="1">
        <v>41932</v>
      </c>
      <c r="B43">
        <v>53</v>
      </c>
      <c r="C43">
        <v>0</v>
      </c>
      <c r="D43">
        <v>314011</v>
      </c>
      <c r="E43">
        <v>29536589</v>
      </c>
      <c r="F43">
        <v>17763124</v>
      </c>
      <c r="G43">
        <v>720</v>
      </c>
    </row>
    <row r="44" spans="1:7">
      <c r="A44" s="1">
        <v>41939</v>
      </c>
      <c r="B44">
        <v>56</v>
      </c>
      <c r="C44">
        <v>20</v>
      </c>
      <c r="D44">
        <v>413416</v>
      </c>
      <c r="E44">
        <v>35938452</v>
      </c>
      <c r="F44">
        <v>5316261</v>
      </c>
      <c r="G44">
        <v>735</v>
      </c>
    </row>
    <row r="45" spans="1:7">
      <c r="A45" s="1">
        <v>41946</v>
      </c>
      <c r="B45">
        <v>46</v>
      </c>
      <c r="C45">
        <v>20</v>
      </c>
      <c r="D45">
        <v>362310</v>
      </c>
      <c r="E45">
        <v>38488870</v>
      </c>
      <c r="F45">
        <v>14659929</v>
      </c>
      <c r="G45">
        <v>1368</v>
      </c>
    </row>
    <row r="46" spans="1:7">
      <c r="A46" s="1">
        <v>41953</v>
      </c>
      <c r="B46">
        <v>44</v>
      </c>
      <c r="C46">
        <v>20</v>
      </c>
      <c r="D46">
        <v>405390</v>
      </c>
      <c r="E46">
        <v>46685554</v>
      </c>
      <c r="F46">
        <v>10970829</v>
      </c>
      <c r="G46">
        <v>1476</v>
      </c>
    </row>
    <row r="47" spans="1:7">
      <c r="A47" s="1">
        <v>41960</v>
      </c>
      <c r="B47">
        <v>43</v>
      </c>
      <c r="C47">
        <v>20</v>
      </c>
      <c r="D47">
        <v>316528</v>
      </c>
      <c r="E47">
        <v>34290500</v>
      </c>
      <c r="F47">
        <v>3326546</v>
      </c>
      <c r="G47">
        <v>1944</v>
      </c>
    </row>
    <row r="48" spans="1:7">
      <c r="A48" s="1">
        <v>41967</v>
      </c>
      <c r="B48">
        <v>46</v>
      </c>
      <c r="C48">
        <v>20</v>
      </c>
      <c r="D48">
        <v>336391</v>
      </c>
      <c r="E48">
        <v>42199166</v>
      </c>
      <c r="F48">
        <v>25071778</v>
      </c>
      <c r="G48">
        <v>5136</v>
      </c>
    </row>
    <row r="49" spans="1:7">
      <c r="A49" s="1">
        <v>41974</v>
      </c>
      <c r="B49">
        <v>32</v>
      </c>
      <c r="C49">
        <v>17</v>
      </c>
      <c r="D49">
        <v>291176</v>
      </c>
      <c r="E49">
        <v>47796221</v>
      </c>
      <c r="F49">
        <v>29306480</v>
      </c>
      <c r="G49">
        <v>2160</v>
      </c>
    </row>
    <row r="50" spans="1:7">
      <c r="A50" s="1">
        <v>41981</v>
      </c>
      <c r="B50">
        <v>57</v>
      </c>
      <c r="C50">
        <v>17</v>
      </c>
      <c r="D50">
        <v>308303</v>
      </c>
      <c r="E50">
        <v>33844477</v>
      </c>
      <c r="F50">
        <v>14806586</v>
      </c>
      <c r="G50">
        <v>1800</v>
      </c>
    </row>
    <row r="51" spans="1:7">
      <c r="A51" s="1">
        <v>41988</v>
      </c>
      <c r="B51">
        <v>64</v>
      </c>
      <c r="C51">
        <v>17</v>
      </c>
      <c r="D51">
        <v>417380</v>
      </c>
      <c r="E51">
        <v>45778923</v>
      </c>
      <c r="F51">
        <v>24464832</v>
      </c>
      <c r="G51">
        <v>1800</v>
      </c>
    </row>
    <row r="52" spans="1:7">
      <c r="A52" s="1">
        <v>41995</v>
      </c>
      <c r="B52">
        <v>64</v>
      </c>
      <c r="C52">
        <v>17</v>
      </c>
      <c r="D52">
        <v>262090</v>
      </c>
      <c r="E52">
        <v>39198834</v>
      </c>
      <c r="F52">
        <v>38534317</v>
      </c>
      <c r="G52">
        <v>1800</v>
      </c>
    </row>
    <row r="53" spans="1:7">
      <c r="A53" s="1">
        <v>42002</v>
      </c>
      <c r="B53">
        <v>65</v>
      </c>
      <c r="C53">
        <v>19</v>
      </c>
      <c r="D53">
        <v>274660</v>
      </c>
      <c r="E53">
        <v>39640330</v>
      </c>
      <c r="F53">
        <v>33821247</v>
      </c>
      <c r="G53">
        <v>693</v>
      </c>
    </row>
    <row r="54" spans="1:7">
      <c r="A54" s="1">
        <v>42009</v>
      </c>
      <c r="B54">
        <v>61</v>
      </c>
      <c r="C54">
        <v>19</v>
      </c>
      <c r="D54">
        <v>296933</v>
      </c>
      <c r="E54">
        <v>34696403</v>
      </c>
      <c r="F54">
        <v>13303858</v>
      </c>
      <c r="G54">
        <v>602</v>
      </c>
    </row>
    <row r="55" spans="1:7">
      <c r="A55" s="1">
        <v>42016</v>
      </c>
      <c r="B55">
        <v>65</v>
      </c>
      <c r="C55">
        <v>19</v>
      </c>
      <c r="D55">
        <v>340766</v>
      </c>
      <c r="E55">
        <v>38252230</v>
      </c>
      <c r="F55">
        <v>0</v>
      </c>
      <c r="G55">
        <v>627</v>
      </c>
    </row>
    <row r="56" spans="1:7">
      <c r="A56" s="1">
        <v>42023</v>
      </c>
      <c r="B56">
        <v>68</v>
      </c>
      <c r="C56">
        <v>19</v>
      </c>
      <c r="D56">
        <v>300377</v>
      </c>
      <c r="E56">
        <v>39599333</v>
      </c>
      <c r="F56">
        <v>0</v>
      </c>
      <c r="G56">
        <v>738</v>
      </c>
    </row>
    <row r="57" spans="1:7">
      <c r="A57" s="1">
        <v>42030</v>
      </c>
      <c r="B57">
        <v>62</v>
      </c>
      <c r="C57">
        <v>16</v>
      </c>
      <c r="D57">
        <v>387788</v>
      </c>
      <c r="E57">
        <v>43014669</v>
      </c>
      <c r="F57">
        <v>0</v>
      </c>
      <c r="G57">
        <v>702</v>
      </c>
    </row>
    <row r="58" spans="1:7">
      <c r="A58" s="1">
        <v>42037</v>
      </c>
      <c r="B58">
        <v>62</v>
      </c>
      <c r="C58">
        <v>16</v>
      </c>
      <c r="D58">
        <v>357803</v>
      </c>
      <c r="E58">
        <v>39505335</v>
      </c>
      <c r="F58">
        <v>11044687</v>
      </c>
      <c r="G58">
        <v>819</v>
      </c>
    </row>
    <row r="59" spans="1:7">
      <c r="A59" s="1">
        <v>42044</v>
      </c>
      <c r="B59">
        <v>48</v>
      </c>
      <c r="C59">
        <v>16</v>
      </c>
      <c r="D59">
        <v>335975</v>
      </c>
      <c r="E59">
        <v>42916816</v>
      </c>
      <c r="F59">
        <v>11750888</v>
      </c>
      <c r="G59">
        <v>702</v>
      </c>
    </row>
    <row r="60" spans="1:7">
      <c r="A60" s="1">
        <v>42051</v>
      </c>
      <c r="B60">
        <v>58</v>
      </c>
      <c r="C60">
        <v>16</v>
      </c>
      <c r="D60">
        <v>413703</v>
      </c>
      <c r="E60">
        <v>39241417</v>
      </c>
      <c r="F60">
        <v>9292861</v>
      </c>
      <c r="G60">
        <v>819</v>
      </c>
    </row>
    <row r="61" spans="1:7">
      <c r="A61" s="1">
        <v>42058</v>
      </c>
      <c r="B61">
        <v>52</v>
      </c>
      <c r="C61">
        <v>0</v>
      </c>
      <c r="D61">
        <v>363560</v>
      </c>
      <c r="E61">
        <v>36425874</v>
      </c>
      <c r="F61">
        <v>10394345</v>
      </c>
      <c r="G61">
        <v>966</v>
      </c>
    </row>
    <row r="62" spans="1:7">
      <c r="A62" s="1">
        <v>42065</v>
      </c>
      <c r="B62">
        <v>58</v>
      </c>
      <c r="C62">
        <v>0</v>
      </c>
      <c r="D62">
        <v>362080</v>
      </c>
      <c r="E62">
        <v>46127880</v>
      </c>
      <c r="F62">
        <v>8753955</v>
      </c>
      <c r="G62">
        <v>1113</v>
      </c>
    </row>
    <row r="63" spans="1:7">
      <c r="A63" s="1">
        <v>42072</v>
      </c>
      <c r="B63">
        <v>60</v>
      </c>
      <c r="C63">
        <v>0</v>
      </c>
      <c r="D63">
        <v>362385</v>
      </c>
      <c r="E63">
        <v>40775576</v>
      </c>
      <c r="F63">
        <v>5295171</v>
      </c>
      <c r="G63">
        <v>903</v>
      </c>
    </row>
    <row r="64" spans="1:7">
      <c r="A64" s="1">
        <v>42079</v>
      </c>
      <c r="B64">
        <v>73</v>
      </c>
      <c r="C64">
        <v>0</v>
      </c>
      <c r="D64">
        <v>355386</v>
      </c>
      <c r="E64">
        <v>38359002</v>
      </c>
      <c r="F64">
        <v>9574044</v>
      </c>
      <c r="G64">
        <v>878</v>
      </c>
    </row>
    <row r="65" spans="1:7">
      <c r="A65" s="1">
        <v>42086</v>
      </c>
      <c r="B65">
        <v>53</v>
      </c>
      <c r="C65">
        <v>0</v>
      </c>
      <c r="D65">
        <v>385440</v>
      </c>
      <c r="E65">
        <v>35943444</v>
      </c>
      <c r="F65">
        <v>0</v>
      </c>
      <c r="G65">
        <v>945</v>
      </c>
    </row>
    <row r="66" spans="1:7">
      <c r="A66" s="1">
        <v>42093</v>
      </c>
      <c r="B66">
        <v>70</v>
      </c>
      <c r="C66">
        <v>0</v>
      </c>
      <c r="D66">
        <v>337338</v>
      </c>
      <c r="E66">
        <v>39472576</v>
      </c>
      <c r="F66">
        <v>0</v>
      </c>
      <c r="G66">
        <v>1013</v>
      </c>
    </row>
    <row r="67" spans="1:7">
      <c r="A67" s="1">
        <v>42100</v>
      </c>
      <c r="B67">
        <v>51</v>
      </c>
      <c r="C67">
        <v>0</v>
      </c>
      <c r="D67">
        <v>344335</v>
      </c>
      <c r="E67">
        <v>40352110</v>
      </c>
      <c r="F67">
        <v>0</v>
      </c>
      <c r="G67">
        <v>743</v>
      </c>
    </row>
    <row r="68" spans="1:7">
      <c r="A68" s="1">
        <v>42107</v>
      </c>
      <c r="B68">
        <v>72</v>
      </c>
      <c r="C68">
        <v>0</v>
      </c>
      <c r="D68">
        <v>371530</v>
      </c>
      <c r="E68">
        <v>41327803</v>
      </c>
      <c r="F68">
        <v>11504439</v>
      </c>
      <c r="G68">
        <v>810</v>
      </c>
    </row>
    <row r="69" spans="1:7">
      <c r="A69" s="1">
        <v>42114</v>
      </c>
      <c r="B69">
        <v>63</v>
      </c>
      <c r="C69">
        <v>0</v>
      </c>
      <c r="D69">
        <v>387501</v>
      </c>
      <c r="E69">
        <v>40081149</v>
      </c>
      <c r="F69">
        <v>5625945</v>
      </c>
      <c r="G69">
        <v>918</v>
      </c>
    </row>
    <row r="70" spans="1:7">
      <c r="A70" s="1">
        <v>42121</v>
      </c>
      <c r="B70">
        <v>34</v>
      </c>
      <c r="C70">
        <v>17</v>
      </c>
      <c r="D70">
        <v>326268</v>
      </c>
      <c r="E70">
        <v>36680568</v>
      </c>
      <c r="F70">
        <v>10241105</v>
      </c>
      <c r="G70">
        <v>995</v>
      </c>
    </row>
    <row r="71" spans="1:7">
      <c r="A71" s="1">
        <v>42128</v>
      </c>
      <c r="B71">
        <v>46</v>
      </c>
      <c r="C71">
        <v>17</v>
      </c>
      <c r="D71">
        <v>363555</v>
      </c>
      <c r="E71">
        <v>34772169</v>
      </c>
      <c r="F71">
        <v>15524325</v>
      </c>
      <c r="G71">
        <v>918</v>
      </c>
    </row>
    <row r="72" spans="1:7">
      <c r="A72" s="1">
        <v>42135</v>
      </c>
      <c r="B72">
        <v>40</v>
      </c>
      <c r="C72">
        <v>17</v>
      </c>
      <c r="D72">
        <v>354542</v>
      </c>
      <c r="E72">
        <v>40298609</v>
      </c>
      <c r="F72">
        <v>19298410</v>
      </c>
      <c r="G72">
        <v>995</v>
      </c>
    </row>
    <row r="73" spans="1:7">
      <c r="A73" s="1">
        <v>42142</v>
      </c>
      <c r="B73">
        <v>45</v>
      </c>
      <c r="C73">
        <v>17</v>
      </c>
      <c r="D73">
        <v>385458</v>
      </c>
      <c r="E73">
        <v>35604328</v>
      </c>
      <c r="F73">
        <v>14182773</v>
      </c>
      <c r="G73">
        <v>918</v>
      </c>
    </row>
    <row r="74" spans="1:7">
      <c r="A74" s="1">
        <v>42149</v>
      </c>
      <c r="B74">
        <v>68</v>
      </c>
      <c r="C74">
        <v>17</v>
      </c>
      <c r="D74">
        <v>409811</v>
      </c>
      <c r="E74">
        <v>44932116</v>
      </c>
      <c r="F74">
        <v>9559092</v>
      </c>
      <c r="G74">
        <v>842</v>
      </c>
    </row>
    <row r="75" spans="1:7">
      <c r="A75" s="1">
        <v>42156</v>
      </c>
      <c r="B75">
        <v>62</v>
      </c>
      <c r="C75">
        <v>14</v>
      </c>
      <c r="D75">
        <v>349911</v>
      </c>
      <c r="E75">
        <v>37200521</v>
      </c>
      <c r="F75">
        <v>0</v>
      </c>
      <c r="G75">
        <v>842</v>
      </c>
    </row>
    <row r="76" spans="1:7">
      <c r="A76" s="1">
        <v>42163</v>
      </c>
      <c r="B76">
        <v>62</v>
      </c>
      <c r="C76">
        <v>14</v>
      </c>
      <c r="D76">
        <v>365316</v>
      </c>
      <c r="E76">
        <v>36438803</v>
      </c>
      <c r="F76">
        <v>0</v>
      </c>
      <c r="G76">
        <v>1872</v>
      </c>
    </row>
    <row r="77" spans="1:7">
      <c r="A77" s="1">
        <v>42170</v>
      </c>
      <c r="B77">
        <v>48</v>
      </c>
      <c r="C77">
        <v>14</v>
      </c>
      <c r="D77">
        <v>445164</v>
      </c>
      <c r="E77">
        <v>36557277</v>
      </c>
      <c r="F77">
        <v>7628776</v>
      </c>
      <c r="G77">
        <v>1071</v>
      </c>
    </row>
    <row r="78" spans="1:7">
      <c r="A78" s="1">
        <v>42177</v>
      </c>
      <c r="B78">
        <v>23</v>
      </c>
      <c r="C78">
        <v>14</v>
      </c>
      <c r="D78">
        <v>365853</v>
      </c>
      <c r="E78">
        <v>43697798</v>
      </c>
      <c r="F78">
        <v>0</v>
      </c>
      <c r="G78">
        <v>1148</v>
      </c>
    </row>
    <row r="79" spans="1:7">
      <c r="A79" s="1">
        <v>42184</v>
      </c>
      <c r="B79">
        <v>42</v>
      </c>
      <c r="C79">
        <v>19</v>
      </c>
      <c r="D79">
        <v>376820</v>
      </c>
      <c r="E79">
        <v>38180793</v>
      </c>
      <c r="F79">
        <v>22813503</v>
      </c>
      <c r="G79">
        <v>842</v>
      </c>
    </row>
    <row r="80" spans="1:7">
      <c r="A80" s="1">
        <v>42191</v>
      </c>
      <c r="B80">
        <v>42</v>
      </c>
      <c r="C80">
        <v>19</v>
      </c>
      <c r="D80">
        <v>296518</v>
      </c>
      <c r="E80">
        <v>38979450</v>
      </c>
      <c r="F80">
        <v>17641889</v>
      </c>
      <c r="G80">
        <v>918</v>
      </c>
    </row>
    <row r="81" spans="1:7">
      <c r="A81" s="1">
        <v>42198</v>
      </c>
      <c r="B81">
        <v>50</v>
      </c>
      <c r="C81">
        <v>19</v>
      </c>
      <c r="D81">
        <v>363910</v>
      </c>
      <c r="E81">
        <v>31411030</v>
      </c>
      <c r="F81">
        <v>6329283</v>
      </c>
      <c r="G81">
        <v>1061</v>
      </c>
    </row>
    <row r="82" spans="1:7">
      <c r="A82" s="1">
        <v>42205</v>
      </c>
      <c r="B82">
        <v>65</v>
      </c>
      <c r="C82">
        <v>19</v>
      </c>
      <c r="D82">
        <v>363810</v>
      </c>
      <c r="E82">
        <v>42081525</v>
      </c>
      <c r="F82">
        <v>32047886</v>
      </c>
      <c r="G82">
        <v>1432</v>
      </c>
    </row>
    <row r="83" spans="1:7">
      <c r="A83" s="1">
        <v>42212</v>
      </c>
      <c r="B83">
        <v>63</v>
      </c>
      <c r="C83">
        <v>18</v>
      </c>
      <c r="D83">
        <v>355093</v>
      </c>
      <c r="E83">
        <v>41446146</v>
      </c>
      <c r="F83">
        <v>37094851</v>
      </c>
      <c r="G83">
        <v>2001</v>
      </c>
    </row>
    <row r="84" spans="1:7">
      <c r="A84" s="1">
        <v>42219</v>
      </c>
      <c r="B84">
        <v>67</v>
      </c>
      <c r="C84">
        <v>18</v>
      </c>
      <c r="D84">
        <v>286216</v>
      </c>
      <c r="E84">
        <v>42764802</v>
      </c>
      <c r="F84">
        <v>38649340</v>
      </c>
      <c r="G84">
        <v>1548</v>
      </c>
    </row>
    <row r="85" spans="1:7">
      <c r="A85" s="1">
        <v>42226</v>
      </c>
      <c r="B85">
        <v>60</v>
      </c>
      <c r="C85">
        <v>18</v>
      </c>
      <c r="D85">
        <v>404839</v>
      </c>
      <c r="E85">
        <v>44242065</v>
      </c>
      <c r="F85">
        <v>21177270</v>
      </c>
      <c r="G85">
        <v>1225</v>
      </c>
    </row>
    <row r="86" spans="1:7">
      <c r="A86" s="1">
        <v>42233</v>
      </c>
      <c r="B86">
        <v>62</v>
      </c>
      <c r="C86">
        <v>18</v>
      </c>
      <c r="D86">
        <v>366889</v>
      </c>
      <c r="E86">
        <v>39619028</v>
      </c>
      <c r="F86">
        <v>15443832</v>
      </c>
      <c r="G86">
        <v>1165</v>
      </c>
    </row>
    <row r="87" spans="1:7">
      <c r="A87" s="1">
        <v>42240</v>
      </c>
      <c r="B87">
        <v>64</v>
      </c>
      <c r="C87">
        <v>18</v>
      </c>
      <c r="D87">
        <v>364287</v>
      </c>
      <c r="E87">
        <v>44988130</v>
      </c>
      <c r="F87">
        <v>6505043</v>
      </c>
      <c r="G87">
        <v>743</v>
      </c>
    </row>
    <row r="88" spans="1:7">
      <c r="A88" s="1">
        <v>42247</v>
      </c>
      <c r="B88">
        <v>61</v>
      </c>
      <c r="C88">
        <v>16</v>
      </c>
      <c r="D88">
        <v>351099</v>
      </c>
      <c r="E88">
        <v>36741713</v>
      </c>
      <c r="F88">
        <v>23630695</v>
      </c>
      <c r="G88">
        <v>878</v>
      </c>
    </row>
    <row r="89" spans="1:7">
      <c r="A89" s="1">
        <v>42254</v>
      </c>
      <c r="B89">
        <v>59</v>
      </c>
      <c r="C89">
        <v>16</v>
      </c>
      <c r="D89">
        <v>315396</v>
      </c>
      <c r="E89">
        <v>38820392</v>
      </c>
      <c r="F89">
        <v>19776493</v>
      </c>
      <c r="G89">
        <v>945</v>
      </c>
    </row>
    <row r="90" spans="1:7">
      <c r="A90" s="1">
        <v>42261</v>
      </c>
      <c r="B90">
        <v>63</v>
      </c>
      <c r="C90">
        <v>16</v>
      </c>
      <c r="D90">
        <v>326499</v>
      </c>
      <c r="E90">
        <v>42884885</v>
      </c>
      <c r="F90">
        <v>22952496</v>
      </c>
      <c r="G90">
        <v>1238</v>
      </c>
    </row>
    <row r="91" spans="1:7">
      <c r="A91" s="1">
        <v>42268</v>
      </c>
      <c r="B91">
        <v>72</v>
      </c>
      <c r="C91">
        <v>16</v>
      </c>
      <c r="D91">
        <v>314653</v>
      </c>
      <c r="E91">
        <v>38746931</v>
      </c>
      <c r="F91">
        <v>33373897</v>
      </c>
      <c r="G91">
        <v>1352</v>
      </c>
    </row>
    <row r="92" spans="1:7">
      <c r="A92" s="1">
        <v>42275</v>
      </c>
      <c r="B92">
        <v>73</v>
      </c>
      <c r="C92">
        <v>0</v>
      </c>
      <c r="D92">
        <v>351509</v>
      </c>
      <c r="E92">
        <v>38424293</v>
      </c>
      <c r="F92">
        <v>28183653</v>
      </c>
      <c r="G92">
        <v>1173</v>
      </c>
    </row>
    <row r="93" spans="1:7">
      <c r="A93" s="1">
        <v>42282</v>
      </c>
      <c r="B93">
        <v>70</v>
      </c>
      <c r="C93">
        <v>0</v>
      </c>
      <c r="D93">
        <v>356570</v>
      </c>
      <c r="E93">
        <v>35042484</v>
      </c>
      <c r="F93">
        <v>22245639</v>
      </c>
      <c r="G93">
        <v>918</v>
      </c>
    </row>
    <row r="94" spans="1:7">
      <c r="A94" s="1">
        <v>42289</v>
      </c>
      <c r="B94">
        <v>74</v>
      </c>
      <c r="C94">
        <v>0</v>
      </c>
      <c r="D94">
        <v>359867</v>
      </c>
      <c r="E94">
        <v>38579983</v>
      </c>
      <c r="F94">
        <v>24376835</v>
      </c>
      <c r="G94">
        <v>936</v>
      </c>
    </row>
    <row r="95" spans="1:7">
      <c r="A95" s="1">
        <v>42296</v>
      </c>
      <c r="B95">
        <v>70</v>
      </c>
      <c r="C95">
        <v>0</v>
      </c>
      <c r="D95">
        <v>337032</v>
      </c>
      <c r="E95">
        <v>42831786</v>
      </c>
      <c r="F95">
        <v>24070990</v>
      </c>
      <c r="G95">
        <v>945</v>
      </c>
    </row>
    <row r="96" spans="1:7">
      <c r="A96" s="1">
        <v>42303</v>
      </c>
      <c r="B96">
        <v>38</v>
      </c>
      <c r="C96">
        <v>17</v>
      </c>
      <c r="D96">
        <v>370844</v>
      </c>
      <c r="E96">
        <v>43832292</v>
      </c>
      <c r="F96">
        <v>17147335</v>
      </c>
      <c r="G96">
        <v>945</v>
      </c>
    </row>
    <row r="97" spans="1:7">
      <c r="A97" s="1">
        <v>42310</v>
      </c>
      <c r="B97">
        <v>36</v>
      </c>
      <c r="C97">
        <v>17</v>
      </c>
      <c r="D97">
        <v>352175</v>
      </c>
      <c r="E97">
        <v>36818566</v>
      </c>
      <c r="F97">
        <v>34285185</v>
      </c>
      <c r="G97">
        <v>1728</v>
      </c>
    </row>
    <row r="98" spans="1:7">
      <c r="A98" s="1">
        <v>42317</v>
      </c>
      <c r="B98">
        <v>36</v>
      </c>
      <c r="C98">
        <v>17</v>
      </c>
      <c r="D98">
        <v>339625</v>
      </c>
      <c r="E98">
        <v>33698435</v>
      </c>
      <c r="F98">
        <v>49651995</v>
      </c>
      <c r="G98">
        <v>1836</v>
      </c>
    </row>
    <row r="99" spans="1:7">
      <c r="A99" s="1">
        <v>42324</v>
      </c>
      <c r="B99">
        <v>39</v>
      </c>
      <c r="C99">
        <v>17</v>
      </c>
      <c r="D99">
        <v>341964</v>
      </c>
      <c r="E99">
        <v>36219103</v>
      </c>
      <c r="F99">
        <v>66310488</v>
      </c>
      <c r="G99">
        <v>2304</v>
      </c>
    </row>
    <row r="100" spans="1:7">
      <c r="A100" s="1">
        <v>42331</v>
      </c>
      <c r="B100">
        <v>42</v>
      </c>
      <c r="C100">
        <v>17</v>
      </c>
      <c r="D100">
        <v>370987</v>
      </c>
      <c r="E100">
        <v>37021776</v>
      </c>
      <c r="F100">
        <v>6943136</v>
      </c>
      <c r="G100">
        <v>5616</v>
      </c>
    </row>
    <row r="101" spans="1:7">
      <c r="A101" s="1">
        <v>42338</v>
      </c>
      <c r="B101">
        <v>42</v>
      </c>
      <c r="C101">
        <v>20</v>
      </c>
      <c r="D101">
        <v>329024</v>
      </c>
      <c r="E101">
        <v>37425336</v>
      </c>
      <c r="F101">
        <v>21576784</v>
      </c>
      <c r="G101">
        <v>2520</v>
      </c>
    </row>
    <row r="102" spans="1:7">
      <c r="A102" s="1">
        <v>42345</v>
      </c>
      <c r="B102">
        <v>41</v>
      </c>
      <c r="C102">
        <v>20</v>
      </c>
      <c r="D102">
        <v>407896</v>
      </c>
      <c r="E102">
        <v>44923126</v>
      </c>
      <c r="F102">
        <v>33814516</v>
      </c>
      <c r="G102">
        <v>2268</v>
      </c>
    </row>
    <row r="103" spans="1:7">
      <c r="A103" s="1">
        <v>42352</v>
      </c>
      <c r="B103">
        <v>40</v>
      </c>
      <c r="C103">
        <v>20</v>
      </c>
      <c r="D103">
        <v>309717</v>
      </c>
      <c r="E103">
        <v>39024672</v>
      </c>
      <c r="F103">
        <v>30636388</v>
      </c>
      <c r="G103">
        <v>2376</v>
      </c>
    </row>
    <row r="104" spans="1:7">
      <c r="A104" s="1">
        <v>42359</v>
      </c>
      <c r="B104">
        <v>36</v>
      </c>
      <c r="C104">
        <v>20</v>
      </c>
      <c r="D104">
        <v>324400</v>
      </c>
      <c r="E104">
        <v>40636647</v>
      </c>
      <c r="F104">
        <v>32611539</v>
      </c>
      <c r="G104">
        <v>2484</v>
      </c>
    </row>
    <row r="105" spans="1:7">
      <c r="A105" s="1">
        <v>42366</v>
      </c>
      <c r="B105">
        <v>55</v>
      </c>
      <c r="C105">
        <v>15</v>
      </c>
      <c r="D105">
        <v>274724</v>
      </c>
      <c r="E105">
        <v>39891913</v>
      </c>
      <c r="F105">
        <v>21045398</v>
      </c>
      <c r="G105">
        <v>903</v>
      </c>
    </row>
    <row r="106" spans="1:7">
      <c r="A106" s="1">
        <v>42373</v>
      </c>
      <c r="B106">
        <v>60</v>
      </c>
      <c r="C106">
        <v>15</v>
      </c>
      <c r="D106">
        <v>325029</v>
      </c>
      <c r="E106">
        <v>43552326</v>
      </c>
      <c r="F106">
        <v>13399469</v>
      </c>
      <c r="G106">
        <v>755</v>
      </c>
    </row>
    <row r="107" spans="1:7">
      <c r="A107" s="1">
        <v>42380</v>
      </c>
      <c r="B107">
        <v>64</v>
      </c>
      <c r="C107">
        <v>15</v>
      </c>
      <c r="D107">
        <v>328690</v>
      </c>
      <c r="E107">
        <v>36479469</v>
      </c>
      <c r="F107">
        <v>16880251</v>
      </c>
      <c r="G107">
        <v>792</v>
      </c>
    </row>
    <row r="108" spans="1:7">
      <c r="A108" s="1">
        <v>42387</v>
      </c>
      <c r="B108">
        <v>61</v>
      </c>
      <c r="C108">
        <v>15</v>
      </c>
      <c r="D108">
        <v>346632</v>
      </c>
      <c r="E108">
        <v>40588625</v>
      </c>
      <c r="F108">
        <v>16459591</v>
      </c>
      <c r="G108">
        <v>918</v>
      </c>
    </row>
    <row r="109" spans="1:7">
      <c r="A109" s="1">
        <v>42394</v>
      </c>
      <c r="B109">
        <v>62</v>
      </c>
      <c r="C109">
        <v>15</v>
      </c>
      <c r="D109">
        <v>330770</v>
      </c>
      <c r="E109">
        <v>39279057</v>
      </c>
      <c r="F109">
        <v>28296838</v>
      </c>
      <c r="G109">
        <v>897</v>
      </c>
    </row>
    <row r="110" spans="1:7">
      <c r="A110" s="1">
        <v>42401</v>
      </c>
      <c r="B110">
        <v>62</v>
      </c>
      <c r="C110">
        <v>19</v>
      </c>
      <c r="D110">
        <v>373377</v>
      </c>
      <c r="E110">
        <v>33720913</v>
      </c>
      <c r="F110">
        <v>23602033</v>
      </c>
      <c r="G110">
        <v>1029</v>
      </c>
    </row>
    <row r="111" spans="1:7">
      <c r="A111" s="1">
        <v>42408</v>
      </c>
      <c r="B111">
        <v>67</v>
      </c>
      <c r="C111">
        <v>19</v>
      </c>
      <c r="D111">
        <v>387612</v>
      </c>
      <c r="E111">
        <v>34653662</v>
      </c>
      <c r="F111">
        <v>21197342</v>
      </c>
      <c r="G111">
        <v>897</v>
      </c>
    </row>
    <row r="112" spans="1:7">
      <c r="A112" s="1">
        <v>42415</v>
      </c>
      <c r="B112">
        <v>61</v>
      </c>
      <c r="C112">
        <v>19</v>
      </c>
      <c r="D112">
        <v>354435</v>
      </c>
      <c r="E112">
        <v>35450873</v>
      </c>
      <c r="F112">
        <v>21851746</v>
      </c>
      <c r="G112">
        <v>1029</v>
      </c>
    </row>
    <row r="113" spans="1:7">
      <c r="A113" s="1">
        <v>42422</v>
      </c>
      <c r="B113">
        <v>63</v>
      </c>
      <c r="C113">
        <v>19</v>
      </c>
      <c r="D113">
        <v>444313</v>
      </c>
      <c r="E113">
        <v>37457659</v>
      </c>
      <c r="F113">
        <v>33610256</v>
      </c>
      <c r="G113">
        <v>966</v>
      </c>
    </row>
    <row r="114" spans="1:7">
      <c r="A114" s="1">
        <v>42429</v>
      </c>
      <c r="B114">
        <v>54</v>
      </c>
      <c r="C114">
        <v>14</v>
      </c>
      <c r="D114">
        <v>458524</v>
      </c>
      <c r="E114">
        <v>40537601</v>
      </c>
      <c r="F114">
        <v>38843462</v>
      </c>
      <c r="G114">
        <v>903</v>
      </c>
    </row>
    <row r="115" spans="1:7">
      <c r="A115" s="1">
        <v>42436</v>
      </c>
      <c r="B115">
        <v>72</v>
      </c>
      <c r="C115">
        <v>14</v>
      </c>
      <c r="D115">
        <v>302003</v>
      </c>
      <c r="E115">
        <v>41697968</v>
      </c>
      <c r="F115">
        <v>34898632</v>
      </c>
      <c r="G115">
        <v>903</v>
      </c>
    </row>
    <row r="116" spans="1:7">
      <c r="A116" s="1">
        <v>42443</v>
      </c>
      <c r="B116">
        <v>69</v>
      </c>
      <c r="C116">
        <v>14</v>
      </c>
      <c r="D116">
        <v>320719</v>
      </c>
      <c r="E116">
        <v>38977779</v>
      </c>
      <c r="F116">
        <v>22495489</v>
      </c>
      <c r="G116">
        <v>1103</v>
      </c>
    </row>
    <row r="117" spans="1:7">
      <c r="A117" s="1">
        <v>42450</v>
      </c>
      <c r="B117">
        <v>84</v>
      </c>
      <c r="C117">
        <v>14</v>
      </c>
      <c r="D117">
        <v>385968</v>
      </c>
      <c r="E117">
        <v>42150524</v>
      </c>
      <c r="F117">
        <v>24058217</v>
      </c>
      <c r="G117">
        <v>1395</v>
      </c>
    </row>
    <row r="118" spans="1:7">
      <c r="A118" s="1">
        <v>42457</v>
      </c>
      <c r="B118">
        <v>69</v>
      </c>
      <c r="C118">
        <v>0</v>
      </c>
      <c r="D118">
        <v>430433</v>
      </c>
      <c r="E118">
        <v>35146399</v>
      </c>
      <c r="F118">
        <v>15271064</v>
      </c>
      <c r="G118">
        <v>1688</v>
      </c>
    </row>
    <row r="119" spans="1:7">
      <c r="A119" s="1">
        <v>42464</v>
      </c>
      <c r="B119">
        <v>70</v>
      </c>
      <c r="C119">
        <v>0</v>
      </c>
      <c r="D119">
        <v>335024</v>
      </c>
      <c r="E119">
        <v>40891992</v>
      </c>
      <c r="F119">
        <v>25444594</v>
      </c>
      <c r="G119">
        <v>1285</v>
      </c>
    </row>
    <row r="120" spans="1:7">
      <c r="A120" s="1">
        <v>42471</v>
      </c>
      <c r="B120">
        <v>61</v>
      </c>
      <c r="C120">
        <v>0</v>
      </c>
      <c r="D120">
        <v>318953</v>
      </c>
      <c r="E120">
        <v>34214158</v>
      </c>
      <c r="F120">
        <v>32745969</v>
      </c>
      <c r="G120">
        <v>1178</v>
      </c>
    </row>
    <row r="121" spans="1:7">
      <c r="A121" s="1">
        <v>42478</v>
      </c>
      <c r="B121">
        <v>76</v>
      </c>
      <c r="C121">
        <v>0</v>
      </c>
      <c r="D121">
        <v>412282</v>
      </c>
      <c r="E121">
        <v>38654079</v>
      </c>
      <c r="F121">
        <v>24202835</v>
      </c>
      <c r="G121">
        <v>1263</v>
      </c>
    </row>
    <row r="122" spans="1:7">
      <c r="A122" s="1">
        <v>42485</v>
      </c>
      <c r="B122">
        <v>71</v>
      </c>
      <c r="C122">
        <v>17</v>
      </c>
      <c r="D122">
        <v>316284</v>
      </c>
      <c r="E122">
        <v>40227433</v>
      </c>
      <c r="F122">
        <v>28003822</v>
      </c>
      <c r="G122">
        <v>1357</v>
      </c>
    </row>
    <row r="123" spans="1:7">
      <c r="A123" s="1">
        <v>42492</v>
      </c>
      <c r="B123">
        <v>56</v>
      </c>
      <c r="C123">
        <v>17</v>
      </c>
      <c r="D123">
        <v>367539</v>
      </c>
      <c r="E123">
        <v>35841900</v>
      </c>
      <c r="F123">
        <v>33480934</v>
      </c>
      <c r="G123">
        <v>1335</v>
      </c>
    </row>
    <row r="124" spans="1:7">
      <c r="A124" s="1">
        <v>42499</v>
      </c>
      <c r="B124">
        <v>42</v>
      </c>
      <c r="C124">
        <v>17</v>
      </c>
      <c r="D124">
        <v>333781</v>
      </c>
      <c r="E124">
        <v>43896817</v>
      </c>
      <c r="F124">
        <v>35890334</v>
      </c>
      <c r="G124">
        <v>1493</v>
      </c>
    </row>
    <row r="125" spans="1:7">
      <c r="A125" s="1">
        <v>42506</v>
      </c>
      <c r="B125">
        <v>46</v>
      </c>
      <c r="C125">
        <v>17</v>
      </c>
      <c r="D125">
        <v>258675</v>
      </c>
      <c r="E125">
        <v>39879034</v>
      </c>
      <c r="F125">
        <v>58524199</v>
      </c>
      <c r="G125">
        <v>1482</v>
      </c>
    </row>
    <row r="126" spans="1:7">
      <c r="A126" s="1">
        <v>42513</v>
      </c>
      <c r="B126">
        <v>46</v>
      </c>
      <c r="C126">
        <v>17</v>
      </c>
      <c r="D126">
        <v>258940</v>
      </c>
      <c r="E126">
        <v>39062886</v>
      </c>
      <c r="F126">
        <v>19175614</v>
      </c>
      <c r="G126">
        <v>1394</v>
      </c>
    </row>
    <row r="127" spans="1:7">
      <c r="A127" s="1">
        <v>42520</v>
      </c>
      <c r="B127">
        <v>46</v>
      </c>
      <c r="C127">
        <v>15</v>
      </c>
      <c r="D127">
        <v>408620</v>
      </c>
      <c r="E127">
        <v>40842074</v>
      </c>
      <c r="F127">
        <v>13098911</v>
      </c>
      <c r="G127">
        <v>1191</v>
      </c>
    </row>
    <row r="128" spans="1:7">
      <c r="A128" s="1">
        <v>42527</v>
      </c>
      <c r="B128">
        <v>38</v>
      </c>
      <c r="C128">
        <v>15</v>
      </c>
      <c r="D128">
        <v>342141</v>
      </c>
      <c r="E128">
        <v>35105453</v>
      </c>
      <c r="F128">
        <v>27891353</v>
      </c>
      <c r="G128">
        <v>2352</v>
      </c>
    </row>
    <row r="129" spans="1:7">
      <c r="A129" s="1">
        <v>42534</v>
      </c>
      <c r="B129">
        <v>38</v>
      </c>
      <c r="C129">
        <v>15</v>
      </c>
      <c r="D129">
        <v>277301</v>
      </c>
      <c r="E129">
        <v>36482988</v>
      </c>
      <c r="F129">
        <v>27425711</v>
      </c>
      <c r="G129">
        <v>1326</v>
      </c>
    </row>
    <row r="130" spans="1:7">
      <c r="A130" s="1">
        <v>42541</v>
      </c>
      <c r="B130">
        <v>38</v>
      </c>
      <c r="C130">
        <v>15</v>
      </c>
      <c r="D130">
        <v>351901</v>
      </c>
      <c r="E130">
        <v>38799977</v>
      </c>
      <c r="F130">
        <v>30123036</v>
      </c>
      <c r="G130">
        <v>1403</v>
      </c>
    </row>
    <row r="131" spans="1:7">
      <c r="A131" s="1">
        <v>42548</v>
      </c>
      <c r="B131">
        <v>36</v>
      </c>
      <c r="C131">
        <v>18</v>
      </c>
      <c r="D131">
        <v>334349</v>
      </c>
      <c r="E131">
        <v>40072496</v>
      </c>
      <c r="F131">
        <v>32621900</v>
      </c>
      <c r="G131">
        <v>1097</v>
      </c>
    </row>
    <row r="132" spans="1:7">
      <c r="A132" s="1">
        <v>42555</v>
      </c>
      <c r="B132">
        <v>33</v>
      </c>
      <c r="C132">
        <v>18</v>
      </c>
      <c r="D132">
        <v>312567</v>
      </c>
      <c r="E132">
        <v>43323424</v>
      </c>
      <c r="F132">
        <v>37508892</v>
      </c>
      <c r="G132">
        <v>1173</v>
      </c>
    </row>
    <row r="133" spans="1:7">
      <c r="A133" s="1">
        <v>42562</v>
      </c>
      <c r="B133">
        <v>33</v>
      </c>
      <c r="C133">
        <v>18</v>
      </c>
      <c r="D133">
        <v>300634</v>
      </c>
      <c r="E133">
        <v>38811294</v>
      </c>
      <c r="F133">
        <v>39184602</v>
      </c>
      <c r="G133">
        <v>1173</v>
      </c>
    </row>
    <row r="134" spans="1:7">
      <c r="A134" s="1">
        <v>42569</v>
      </c>
      <c r="B134">
        <v>44</v>
      </c>
      <c r="C134">
        <v>18</v>
      </c>
      <c r="D134">
        <v>394915</v>
      </c>
      <c r="E134">
        <v>44805270</v>
      </c>
      <c r="F134">
        <v>35294179</v>
      </c>
      <c r="G134">
        <v>2035</v>
      </c>
    </row>
    <row r="135" spans="1:7">
      <c r="A135" s="1">
        <v>42576</v>
      </c>
      <c r="B135">
        <v>64</v>
      </c>
      <c r="C135">
        <v>20</v>
      </c>
      <c r="D135">
        <v>335974</v>
      </c>
      <c r="E135">
        <v>42189419</v>
      </c>
      <c r="F135">
        <v>35647363</v>
      </c>
      <c r="G135">
        <v>2024</v>
      </c>
    </row>
    <row r="136" spans="1:7">
      <c r="A136" s="1">
        <v>42583</v>
      </c>
      <c r="B136">
        <v>63</v>
      </c>
      <c r="C136">
        <v>20</v>
      </c>
      <c r="D136">
        <v>362952</v>
      </c>
      <c r="E136">
        <v>41038258</v>
      </c>
      <c r="F136">
        <v>38707812</v>
      </c>
      <c r="G136">
        <v>1630</v>
      </c>
    </row>
    <row r="137" spans="1:7">
      <c r="A137" s="1">
        <v>42590</v>
      </c>
      <c r="B137">
        <v>69</v>
      </c>
      <c r="C137">
        <v>20</v>
      </c>
      <c r="D137">
        <v>441935</v>
      </c>
      <c r="E137">
        <v>41011072</v>
      </c>
      <c r="F137">
        <v>41150707</v>
      </c>
      <c r="G137">
        <v>1293</v>
      </c>
    </row>
    <row r="138" spans="1:7">
      <c r="A138" s="1">
        <v>42597</v>
      </c>
      <c r="B138">
        <v>64</v>
      </c>
      <c r="C138">
        <v>20</v>
      </c>
      <c r="D138">
        <v>299307</v>
      </c>
      <c r="E138">
        <v>40302452</v>
      </c>
      <c r="F138">
        <v>38895030</v>
      </c>
      <c r="G138">
        <v>1210</v>
      </c>
    </row>
    <row r="139" spans="1:7">
      <c r="A139" s="1">
        <v>42604</v>
      </c>
      <c r="B139">
        <v>63</v>
      </c>
      <c r="C139">
        <v>20</v>
      </c>
      <c r="D139">
        <v>314891</v>
      </c>
      <c r="E139">
        <v>29394047</v>
      </c>
      <c r="F139">
        <v>19441394</v>
      </c>
      <c r="G139">
        <v>979</v>
      </c>
    </row>
    <row r="140" spans="1:7">
      <c r="A140" s="1">
        <v>42611</v>
      </c>
      <c r="B140">
        <v>66</v>
      </c>
      <c r="C140">
        <v>0</v>
      </c>
      <c r="D140">
        <v>340193</v>
      </c>
      <c r="E140">
        <v>34889468</v>
      </c>
      <c r="F140">
        <v>27162331</v>
      </c>
      <c r="G140">
        <v>1103</v>
      </c>
    </row>
    <row r="141" spans="1:7">
      <c r="A141" s="1">
        <v>42618</v>
      </c>
      <c r="B141">
        <v>76</v>
      </c>
      <c r="C141">
        <v>0</v>
      </c>
      <c r="D141">
        <v>269525</v>
      </c>
      <c r="E141">
        <v>44994891</v>
      </c>
      <c r="F141">
        <v>26886758</v>
      </c>
      <c r="G141">
        <v>1170</v>
      </c>
    </row>
    <row r="142" spans="1:7">
      <c r="A142" s="1">
        <v>42625</v>
      </c>
      <c r="B142">
        <v>59</v>
      </c>
      <c r="C142">
        <v>0</v>
      </c>
      <c r="D142">
        <v>465412</v>
      </c>
      <c r="E142">
        <v>33672534</v>
      </c>
      <c r="F142">
        <v>26214879</v>
      </c>
      <c r="G142">
        <v>1463</v>
      </c>
    </row>
    <row r="143" spans="1:7">
      <c r="A143" s="1">
        <v>42632</v>
      </c>
      <c r="B143">
        <v>54</v>
      </c>
      <c r="C143">
        <v>0</v>
      </c>
      <c r="D143">
        <v>348935</v>
      </c>
      <c r="E143">
        <v>38920972</v>
      </c>
      <c r="F143">
        <v>29697497</v>
      </c>
      <c r="G143">
        <v>1688</v>
      </c>
    </row>
    <row r="144" spans="1:7">
      <c r="A144" s="1">
        <v>42639</v>
      </c>
      <c r="B144">
        <v>53</v>
      </c>
      <c r="C144">
        <v>0</v>
      </c>
      <c r="D144">
        <v>377993</v>
      </c>
      <c r="E144">
        <v>43798070</v>
      </c>
      <c r="F144">
        <v>34183021</v>
      </c>
      <c r="G144">
        <v>1612</v>
      </c>
    </row>
    <row r="145" spans="1:7">
      <c r="A145" s="1">
        <v>42646</v>
      </c>
      <c r="B145">
        <v>56</v>
      </c>
      <c r="C145">
        <v>0</v>
      </c>
      <c r="D145">
        <v>359698</v>
      </c>
      <c r="E145">
        <v>41795403</v>
      </c>
      <c r="F145">
        <v>31870539</v>
      </c>
      <c r="G145">
        <v>1372</v>
      </c>
    </row>
    <row r="146" spans="1:7">
      <c r="A146" s="1">
        <v>42653</v>
      </c>
      <c r="B146">
        <v>66</v>
      </c>
      <c r="C146">
        <v>0</v>
      </c>
      <c r="D146">
        <v>354955</v>
      </c>
      <c r="E146">
        <v>35425438</v>
      </c>
      <c r="F146">
        <v>23804481</v>
      </c>
      <c r="G146">
        <v>1358</v>
      </c>
    </row>
    <row r="147" spans="1:7">
      <c r="A147" s="1">
        <v>42660</v>
      </c>
      <c r="B147">
        <v>61</v>
      </c>
      <c r="C147">
        <v>0</v>
      </c>
      <c r="D147">
        <v>297153</v>
      </c>
      <c r="E147">
        <v>39165152</v>
      </c>
      <c r="F147">
        <v>24184896</v>
      </c>
      <c r="G147">
        <v>1359</v>
      </c>
    </row>
    <row r="148" spans="1:7">
      <c r="A148" s="1">
        <v>42667</v>
      </c>
      <c r="B148">
        <v>61</v>
      </c>
      <c r="C148">
        <v>0</v>
      </c>
      <c r="D148">
        <v>315389</v>
      </c>
      <c r="E148">
        <v>40080898</v>
      </c>
      <c r="F148">
        <v>23638055</v>
      </c>
      <c r="G148">
        <v>1362</v>
      </c>
    </row>
    <row r="149" spans="1:7">
      <c r="A149" s="1">
        <v>42674</v>
      </c>
      <c r="B149">
        <v>43</v>
      </c>
      <c r="C149">
        <v>20</v>
      </c>
      <c r="D149">
        <v>335805</v>
      </c>
      <c r="E149">
        <v>35398130</v>
      </c>
      <c r="F149">
        <v>21161348</v>
      </c>
      <c r="G149">
        <v>2226</v>
      </c>
    </row>
    <row r="150" spans="1:7">
      <c r="A150" s="1">
        <v>42681</v>
      </c>
      <c r="B150">
        <v>29</v>
      </c>
      <c r="C150">
        <v>20</v>
      </c>
      <c r="D150">
        <v>335056</v>
      </c>
      <c r="E150">
        <v>43416115</v>
      </c>
      <c r="F150">
        <v>89430768</v>
      </c>
      <c r="G150">
        <v>2196</v>
      </c>
    </row>
    <row r="151" spans="1:7">
      <c r="A151" s="1">
        <v>42688</v>
      </c>
      <c r="B151">
        <v>29</v>
      </c>
      <c r="C151">
        <v>20</v>
      </c>
      <c r="D151">
        <v>377410</v>
      </c>
      <c r="E151">
        <v>39296458</v>
      </c>
      <c r="F151">
        <v>122234544</v>
      </c>
      <c r="G151">
        <v>2664</v>
      </c>
    </row>
    <row r="152" spans="1:7">
      <c r="A152" s="1">
        <v>42695</v>
      </c>
      <c r="B152">
        <v>29</v>
      </c>
      <c r="C152">
        <v>20</v>
      </c>
      <c r="D152">
        <v>424453</v>
      </c>
      <c r="E152">
        <v>43424026</v>
      </c>
      <c r="F152">
        <v>52210320</v>
      </c>
      <c r="G152">
        <v>6096</v>
      </c>
    </row>
    <row r="153" spans="1:7">
      <c r="A153" s="1">
        <v>42702</v>
      </c>
      <c r="B153">
        <v>30</v>
      </c>
      <c r="C153">
        <v>17</v>
      </c>
      <c r="D153">
        <v>362955</v>
      </c>
      <c r="E153">
        <v>40483958</v>
      </c>
      <c r="F153">
        <v>32212828</v>
      </c>
      <c r="G153">
        <v>3240</v>
      </c>
    </row>
    <row r="154" spans="1:7">
      <c r="A154" s="1">
        <v>42709</v>
      </c>
      <c r="B154">
        <v>30</v>
      </c>
      <c r="C154">
        <v>17</v>
      </c>
      <c r="D154">
        <v>343513</v>
      </c>
      <c r="E154">
        <v>43924614</v>
      </c>
      <c r="F154">
        <v>41168732</v>
      </c>
      <c r="G154">
        <v>2988</v>
      </c>
    </row>
    <row r="155" spans="1:7">
      <c r="A155" s="1">
        <v>42716</v>
      </c>
      <c r="B155">
        <v>30</v>
      </c>
      <c r="C155">
        <v>17</v>
      </c>
      <c r="D155">
        <v>354580</v>
      </c>
      <c r="E155">
        <v>42902022</v>
      </c>
      <c r="F155">
        <v>54170820</v>
      </c>
      <c r="G155">
        <v>2736</v>
      </c>
    </row>
    <row r="156" spans="1:7">
      <c r="A156" s="1">
        <v>42723</v>
      </c>
      <c r="B156">
        <v>40</v>
      </c>
      <c r="C156">
        <v>17</v>
      </c>
      <c r="D156">
        <v>402840</v>
      </c>
      <c r="E156">
        <v>41140024</v>
      </c>
      <c r="F156">
        <v>55518672</v>
      </c>
      <c r="G156">
        <v>2844</v>
      </c>
    </row>
    <row r="157" spans="1:7">
      <c r="A157" s="1">
        <v>42730</v>
      </c>
      <c r="B157">
        <v>50</v>
      </c>
      <c r="C157">
        <v>16</v>
      </c>
      <c r="D157">
        <v>324879</v>
      </c>
      <c r="E157">
        <v>38716581</v>
      </c>
      <c r="F157">
        <v>41911348</v>
      </c>
      <c r="G157">
        <v>1113</v>
      </c>
    </row>
    <row r="158" spans="1:7">
      <c r="A158" s="1">
        <v>42737</v>
      </c>
      <c r="B158">
        <v>64</v>
      </c>
      <c r="C158">
        <v>16</v>
      </c>
      <c r="D158">
        <v>398881</v>
      </c>
      <c r="E158">
        <v>31447922</v>
      </c>
      <c r="F158">
        <v>10912086</v>
      </c>
      <c r="G158">
        <v>1199</v>
      </c>
    </row>
    <row r="159" spans="1:7">
      <c r="A159" s="1">
        <v>42744</v>
      </c>
      <c r="B159">
        <v>77</v>
      </c>
      <c r="C159">
        <v>16</v>
      </c>
      <c r="D159">
        <v>332411</v>
      </c>
      <c r="E159">
        <v>37061034</v>
      </c>
      <c r="F159">
        <v>10231860</v>
      </c>
      <c r="G159">
        <v>1224</v>
      </c>
    </row>
    <row r="160" spans="1:7">
      <c r="A160" s="1">
        <v>42751</v>
      </c>
      <c r="B160">
        <v>78</v>
      </c>
      <c r="C160">
        <v>16</v>
      </c>
      <c r="D160">
        <v>404948</v>
      </c>
      <c r="E160">
        <v>36112826</v>
      </c>
      <c r="F160">
        <v>9519178</v>
      </c>
      <c r="G160">
        <v>1338</v>
      </c>
    </row>
    <row r="161" spans="1:7">
      <c r="A161" s="1">
        <v>42758</v>
      </c>
      <c r="B161">
        <v>79</v>
      </c>
      <c r="C161">
        <v>16</v>
      </c>
      <c r="D161">
        <v>313422</v>
      </c>
      <c r="E161">
        <v>45036943</v>
      </c>
      <c r="F161">
        <v>13401302</v>
      </c>
      <c r="G161">
        <v>1330</v>
      </c>
    </row>
    <row r="162" spans="1:7">
      <c r="A162" s="1">
        <v>42765</v>
      </c>
      <c r="B162">
        <v>71</v>
      </c>
      <c r="C162">
        <v>16</v>
      </c>
      <c r="D162">
        <v>451893</v>
      </c>
      <c r="E162">
        <v>40835980</v>
      </c>
      <c r="F162">
        <v>16318632</v>
      </c>
      <c r="G162">
        <v>1465</v>
      </c>
    </row>
    <row r="163" spans="1:7">
      <c r="A163" s="1">
        <v>42772</v>
      </c>
      <c r="B163">
        <v>72</v>
      </c>
      <c r="C163">
        <v>16</v>
      </c>
      <c r="D163">
        <v>301461</v>
      </c>
      <c r="E163">
        <v>41971240</v>
      </c>
      <c r="F163">
        <v>14106654</v>
      </c>
      <c r="G163">
        <v>1300</v>
      </c>
    </row>
    <row r="164" spans="1:7">
      <c r="A164" s="1">
        <v>42779</v>
      </c>
      <c r="B164">
        <v>49</v>
      </c>
      <c r="C164">
        <v>16</v>
      </c>
      <c r="D164">
        <v>466403</v>
      </c>
      <c r="E164">
        <v>39126842</v>
      </c>
      <c r="F164">
        <v>14014633</v>
      </c>
      <c r="G164">
        <v>1456</v>
      </c>
    </row>
    <row r="165" spans="1:7">
      <c r="A165" s="1">
        <v>42786</v>
      </c>
      <c r="B165">
        <v>57</v>
      </c>
      <c r="C165">
        <v>16</v>
      </c>
      <c r="D165">
        <v>366586</v>
      </c>
      <c r="E165">
        <v>37513323</v>
      </c>
      <c r="F165">
        <v>15134096</v>
      </c>
      <c r="G165">
        <v>1384</v>
      </c>
    </row>
    <row r="166" spans="1:7">
      <c r="A166" s="1">
        <v>42793</v>
      </c>
      <c r="B166">
        <v>47</v>
      </c>
      <c r="C166">
        <v>14</v>
      </c>
      <c r="D166">
        <v>352179</v>
      </c>
      <c r="E166">
        <v>44999642</v>
      </c>
      <c r="F166">
        <v>13334472</v>
      </c>
      <c r="G166">
        <v>1314</v>
      </c>
    </row>
    <row r="167" spans="1:7">
      <c r="A167" s="1">
        <v>42800</v>
      </c>
      <c r="B167">
        <v>70</v>
      </c>
      <c r="C167">
        <v>14</v>
      </c>
      <c r="D167">
        <v>370982</v>
      </c>
      <c r="E167">
        <v>35833418</v>
      </c>
      <c r="F167">
        <v>11954530</v>
      </c>
      <c r="G167">
        <v>1258</v>
      </c>
    </row>
    <row r="168" spans="1:7">
      <c r="A168" s="1">
        <v>42807</v>
      </c>
      <c r="B168">
        <v>56</v>
      </c>
      <c r="C168">
        <v>14</v>
      </c>
      <c r="D168">
        <v>370632</v>
      </c>
      <c r="E168">
        <v>39821507</v>
      </c>
      <c r="F168">
        <v>11765278</v>
      </c>
      <c r="G168">
        <v>1714</v>
      </c>
    </row>
    <row r="169" spans="1:7">
      <c r="A169" s="1">
        <v>42814</v>
      </c>
      <c r="B169">
        <v>63</v>
      </c>
      <c r="C169">
        <v>14</v>
      </c>
      <c r="D169">
        <v>393820</v>
      </c>
      <c r="E169">
        <v>35917978</v>
      </c>
      <c r="F169">
        <v>8230923</v>
      </c>
      <c r="G169">
        <v>2004</v>
      </c>
    </row>
    <row r="170" spans="1:7">
      <c r="A170" s="1">
        <v>42821</v>
      </c>
      <c r="B170">
        <v>59</v>
      </c>
      <c r="C170">
        <v>0</v>
      </c>
      <c r="D170">
        <v>307774</v>
      </c>
      <c r="E170">
        <v>39962132</v>
      </c>
      <c r="F170">
        <v>19128060</v>
      </c>
      <c r="G170">
        <v>2082</v>
      </c>
    </row>
    <row r="171" spans="1:7">
      <c r="A171" s="1">
        <v>42828</v>
      </c>
      <c r="B171">
        <v>60</v>
      </c>
      <c r="C171">
        <v>0</v>
      </c>
      <c r="D171">
        <v>288716</v>
      </c>
      <c r="E171">
        <v>33340712</v>
      </c>
      <c r="F171">
        <v>23851755</v>
      </c>
      <c r="G171">
        <v>1638</v>
      </c>
    </row>
    <row r="172" spans="1:7">
      <c r="A172" s="1">
        <v>42835</v>
      </c>
      <c r="B172">
        <v>60</v>
      </c>
      <c r="C172">
        <v>0</v>
      </c>
      <c r="D172">
        <v>284496</v>
      </c>
      <c r="E172">
        <v>36828694</v>
      </c>
      <c r="F172">
        <v>24738892</v>
      </c>
      <c r="G172">
        <v>1675</v>
      </c>
    </row>
    <row r="173" spans="1:7">
      <c r="A173" s="1">
        <v>42842</v>
      </c>
      <c r="B173">
        <v>46</v>
      </c>
      <c r="C173">
        <v>0</v>
      </c>
      <c r="D173">
        <v>426874</v>
      </c>
      <c r="E173">
        <v>36174045</v>
      </c>
      <c r="F173">
        <v>27647322</v>
      </c>
      <c r="G173">
        <v>1845</v>
      </c>
    </row>
    <row r="174" spans="1:7">
      <c r="A174" s="1">
        <v>42849</v>
      </c>
      <c r="B174">
        <v>46</v>
      </c>
      <c r="C174">
        <v>0</v>
      </c>
      <c r="D174">
        <v>371756</v>
      </c>
      <c r="E174">
        <v>40762077</v>
      </c>
      <c r="F174">
        <v>29202961</v>
      </c>
      <c r="G174">
        <v>1930</v>
      </c>
    </row>
    <row r="175" spans="1:7">
      <c r="A175" s="1">
        <v>42856</v>
      </c>
      <c r="B175">
        <v>46</v>
      </c>
      <c r="C175">
        <v>0</v>
      </c>
      <c r="D175">
        <v>403937</v>
      </c>
      <c r="E175">
        <v>40690118</v>
      </c>
      <c r="F175">
        <v>27915843</v>
      </c>
      <c r="G175">
        <v>1899</v>
      </c>
    </row>
    <row r="176" spans="1:7">
      <c r="A176" s="1">
        <v>42863</v>
      </c>
      <c r="B176">
        <v>36</v>
      </c>
      <c r="C176">
        <v>0</v>
      </c>
      <c r="D176">
        <v>291225</v>
      </c>
      <c r="E176">
        <v>38158495</v>
      </c>
      <c r="F176">
        <v>30767131</v>
      </c>
      <c r="G176">
        <v>1882</v>
      </c>
    </row>
    <row r="177" spans="1:7">
      <c r="A177" s="1">
        <v>42870</v>
      </c>
      <c r="B177">
        <v>36</v>
      </c>
      <c r="C177">
        <v>0</v>
      </c>
      <c r="D177">
        <v>357468</v>
      </c>
      <c r="E177">
        <v>35443312</v>
      </c>
      <c r="F177">
        <v>34250167</v>
      </c>
      <c r="G177">
        <v>1852</v>
      </c>
    </row>
    <row r="178" spans="1:7">
      <c r="A178" s="1">
        <v>42877</v>
      </c>
      <c r="B178">
        <v>36</v>
      </c>
      <c r="C178">
        <v>0</v>
      </c>
      <c r="D178">
        <v>280464</v>
      </c>
      <c r="E178">
        <v>43352057</v>
      </c>
      <c r="F178">
        <v>55627875</v>
      </c>
      <c r="G178">
        <v>2335</v>
      </c>
    </row>
    <row r="179" spans="1:7">
      <c r="A179" s="1">
        <v>42884</v>
      </c>
      <c r="B179">
        <v>36</v>
      </c>
      <c r="C179">
        <v>0</v>
      </c>
      <c r="D179">
        <v>397739</v>
      </c>
      <c r="E179">
        <v>28944687</v>
      </c>
      <c r="F179">
        <v>19743085</v>
      </c>
      <c r="G179">
        <v>1352</v>
      </c>
    </row>
    <row r="180" spans="1:7">
      <c r="A180" s="1">
        <v>42891</v>
      </c>
      <c r="B180">
        <v>36</v>
      </c>
      <c r="C180">
        <v>0</v>
      </c>
      <c r="D180">
        <v>331115</v>
      </c>
      <c r="E180">
        <v>42002600</v>
      </c>
      <c r="F180">
        <v>22644614</v>
      </c>
      <c r="G180">
        <v>2832</v>
      </c>
    </row>
    <row r="181" spans="1:7">
      <c r="A181" s="1">
        <v>42898</v>
      </c>
      <c r="B181">
        <v>36</v>
      </c>
      <c r="C181">
        <v>0</v>
      </c>
      <c r="D181">
        <v>302471</v>
      </c>
      <c r="E181">
        <v>41808675</v>
      </c>
      <c r="F181">
        <v>42158932</v>
      </c>
      <c r="G181">
        <v>1581</v>
      </c>
    </row>
    <row r="182" spans="1:7">
      <c r="A182" s="1">
        <v>42905</v>
      </c>
      <c r="B182">
        <v>38</v>
      </c>
      <c r="C182">
        <v>0</v>
      </c>
      <c r="D182">
        <v>369025</v>
      </c>
      <c r="E182">
        <v>33392162</v>
      </c>
      <c r="F182">
        <v>15124072</v>
      </c>
      <c r="G182">
        <v>1658</v>
      </c>
    </row>
    <row r="183" spans="1:7">
      <c r="A183" s="1">
        <v>42912</v>
      </c>
      <c r="B183">
        <v>36</v>
      </c>
      <c r="C183">
        <v>18</v>
      </c>
      <c r="D183">
        <v>326108</v>
      </c>
      <c r="E183">
        <v>41947489</v>
      </c>
      <c r="F183">
        <v>27288126</v>
      </c>
      <c r="G183">
        <v>1352</v>
      </c>
    </row>
    <row r="184" spans="1:7">
      <c r="A184" s="1">
        <v>42919</v>
      </c>
      <c r="B184">
        <v>43</v>
      </c>
      <c r="C184">
        <v>18</v>
      </c>
      <c r="D184">
        <v>467834</v>
      </c>
      <c r="E184">
        <v>34976690</v>
      </c>
      <c r="F184">
        <v>12200450</v>
      </c>
      <c r="G184">
        <v>1428</v>
      </c>
    </row>
    <row r="185" spans="1:7">
      <c r="A185" s="1">
        <v>42926</v>
      </c>
      <c r="B185">
        <v>57</v>
      </c>
      <c r="C185">
        <v>18</v>
      </c>
      <c r="D185">
        <v>344050</v>
      </c>
      <c r="E185">
        <v>43839445</v>
      </c>
      <c r="F185">
        <v>12800450</v>
      </c>
      <c r="G185">
        <v>1428</v>
      </c>
    </row>
    <row r="186" spans="1:7">
      <c r="A186" s="1">
        <v>42933</v>
      </c>
      <c r="B186">
        <v>67</v>
      </c>
      <c r="C186">
        <v>18</v>
      </c>
      <c r="D186">
        <v>306364</v>
      </c>
      <c r="E186">
        <v>38673455</v>
      </c>
      <c r="F186">
        <v>6518252</v>
      </c>
      <c r="G186">
        <v>1760</v>
      </c>
    </row>
    <row r="187" spans="1:7">
      <c r="A187" s="1">
        <v>42940</v>
      </c>
      <c r="B187">
        <v>45</v>
      </c>
      <c r="C187">
        <v>18</v>
      </c>
      <c r="D187">
        <v>354193</v>
      </c>
      <c r="E187">
        <v>35481918</v>
      </c>
      <c r="F187">
        <v>6638252</v>
      </c>
      <c r="G187">
        <v>2066</v>
      </c>
    </row>
    <row r="188" spans="1:7">
      <c r="A188" s="1">
        <v>42947</v>
      </c>
      <c r="B188">
        <v>68</v>
      </c>
      <c r="C188">
        <v>19</v>
      </c>
      <c r="D188">
        <v>383480</v>
      </c>
      <c r="E188">
        <v>36766940</v>
      </c>
      <c r="F188">
        <v>35098328</v>
      </c>
      <c r="G188">
        <v>1553</v>
      </c>
    </row>
    <row r="189" spans="1:7">
      <c r="A189" s="1">
        <v>42954</v>
      </c>
      <c r="B189">
        <v>39</v>
      </c>
      <c r="C189">
        <v>19</v>
      </c>
      <c r="D189">
        <v>348729</v>
      </c>
      <c r="E189">
        <v>30882888</v>
      </c>
      <c r="F189">
        <v>10101682</v>
      </c>
      <c r="G189">
        <v>1260</v>
      </c>
    </row>
    <row r="190" spans="1:7">
      <c r="A190" s="1">
        <v>42961</v>
      </c>
      <c r="B190">
        <v>42</v>
      </c>
      <c r="C190">
        <v>19</v>
      </c>
      <c r="D190">
        <v>303435</v>
      </c>
      <c r="E190">
        <v>37340221</v>
      </c>
      <c r="F190">
        <v>14791982</v>
      </c>
      <c r="G190">
        <v>1193</v>
      </c>
    </row>
    <row r="191" spans="1:7">
      <c r="A191" s="1">
        <v>42968</v>
      </c>
      <c r="B191">
        <v>47</v>
      </c>
      <c r="C191">
        <v>19</v>
      </c>
      <c r="D191">
        <v>345345</v>
      </c>
      <c r="E191">
        <v>41165034</v>
      </c>
      <c r="F191">
        <v>0</v>
      </c>
      <c r="G191">
        <v>1193</v>
      </c>
    </row>
    <row r="192" spans="1:7">
      <c r="A192" s="1">
        <v>42975</v>
      </c>
      <c r="B192">
        <v>45</v>
      </c>
      <c r="C192">
        <v>18</v>
      </c>
      <c r="D192">
        <v>322262</v>
      </c>
      <c r="E192">
        <v>37445776</v>
      </c>
      <c r="F192">
        <v>11266676</v>
      </c>
      <c r="G192">
        <v>1328</v>
      </c>
    </row>
    <row r="193" spans="1:7">
      <c r="A193" s="1">
        <v>42982</v>
      </c>
      <c r="B193">
        <v>54</v>
      </c>
      <c r="C193">
        <v>18</v>
      </c>
      <c r="D193">
        <v>343676</v>
      </c>
      <c r="E193">
        <v>41550368</v>
      </c>
      <c r="F193">
        <v>17604380</v>
      </c>
      <c r="G193">
        <v>1395</v>
      </c>
    </row>
    <row r="194" spans="1:7">
      <c r="A194" s="1">
        <v>42989</v>
      </c>
      <c r="B194">
        <v>72</v>
      </c>
      <c r="C194">
        <v>18</v>
      </c>
      <c r="D194">
        <v>351100</v>
      </c>
      <c r="E194">
        <v>36758649</v>
      </c>
      <c r="F194">
        <v>20540846</v>
      </c>
      <c r="G194">
        <v>1463</v>
      </c>
    </row>
    <row r="195" spans="1:7">
      <c r="A195" s="1">
        <v>42996</v>
      </c>
      <c r="B195">
        <v>72</v>
      </c>
      <c r="C195">
        <v>18</v>
      </c>
      <c r="D195">
        <v>347672</v>
      </c>
      <c r="E195">
        <v>36697280</v>
      </c>
      <c r="F195">
        <v>16270458</v>
      </c>
      <c r="G195">
        <v>1352</v>
      </c>
    </row>
    <row r="196" spans="1:7">
      <c r="A196" s="1">
        <v>43003</v>
      </c>
      <c r="B196">
        <v>85</v>
      </c>
      <c r="C196">
        <v>0</v>
      </c>
      <c r="D196">
        <v>318687</v>
      </c>
      <c r="E196">
        <v>37768825</v>
      </c>
      <c r="F196">
        <v>18971402</v>
      </c>
      <c r="G196">
        <v>1428</v>
      </c>
    </row>
    <row r="197" spans="1:7">
      <c r="A197" s="1">
        <v>43010</v>
      </c>
      <c r="B197">
        <v>80</v>
      </c>
      <c r="C197">
        <v>0</v>
      </c>
      <c r="D197">
        <v>350603</v>
      </c>
      <c r="E197">
        <v>43950508</v>
      </c>
      <c r="F197">
        <v>0</v>
      </c>
      <c r="G197">
        <v>1428</v>
      </c>
    </row>
    <row r="198" spans="1:7">
      <c r="A198" s="1">
        <v>43017</v>
      </c>
      <c r="B198">
        <v>57</v>
      </c>
      <c r="C198">
        <v>0</v>
      </c>
      <c r="D198">
        <v>272403</v>
      </c>
      <c r="E198">
        <v>41120064</v>
      </c>
      <c r="F198">
        <v>19855768</v>
      </c>
      <c r="G198">
        <v>1416</v>
      </c>
    </row>
    <row r="199" spans="1:7">
      <c r="A199" s="1">
        <v>43024</v>
      </c>
      <c r="B199">
        <v>42</v>
      </c>
      <c r="C199">
        <v>0</v>
      </c>
      <c r="D199">
        <v>377074</v>
      </c>
      <c r="E199">
        <v>41918267</v>
      </c>
      <c r="F199">
        <v>0</v>
      </c>
      <c r="G199">
        <v>1395</v>
      </c>
    </row>
    <row r="200" spans="1:7">
      <c r="A200" s="1">
        <v>43031</v>
      </c>
      <c r="B200">
        <v>31</v>
      </c>
      <c r="C200">
        <v>0</v>
      </c>
      <c r="D200">
        <v>432094</v>
      </c>
      <c r="E200">
        <v>42281650</v>
      </c>
      <c r="F200">
        <v>20737436</v>
      </c>
      <c r="G200">
        <v>1365</v>
      </c>
    </row>
    <row r="201" spans="1:7">
      <c r="A201" s="1">
        <v>43038</v>
      </c>
      <c r="B201">
        <v>40</v>
      </c>
      <c r="C201">
        <v>18</v>
      </c>
      <c r="D201">
        <v>306841</v>
      </c>
      <c r="E201">
        <v>40814059</v>
      </c>
      <c r="F201">
        <v>14258218</v>
      </c>
      <c r="G201">
        <v>2448</v>
      </c>
    </row>
    <row r="202" spans="1:7">
      <c r="A202" s="1">
        <v>43045</v>
      </c>
      <c r="B202">
        <v>53</v>
      </c>
      <c r="C202">
        <v>18</v>
      </c>
      <c r="D202">
        <v>374316</v>
      </c>
      <c r="E202">
        <v>36062526</v>
      </c>
      <c r="F202">
        <v>39157488</v>
      </c>
      <c r="G202">
        <v>2556</v>
      </c>
    </row>
    <row r="203" spans="1:7">
      <c r="A203" s="1">
        <v>43052</v>
      </c>
      <c r="B203">
        <v>53</v>
      </c>
      <c r="C203">
        <v>18</v>
      </c>
      <c r="D203">
        <v>359857</v>
      </c>
      <c r="E203">
        <v>40871029</v>
      </c>
      <c r="F203">
        <v>32429357</v>
      </c>
      <c r="G203">
        <v>3384</v>
      </c>
    </row>
    <row r="204" spans="1:7">
      <c r="A204" s="1">
        <v>43059</v>
      </c>
      <c r="B204">
        <v>58</v>
      </c>
      <c r="C204">
        <v>18</v>
      </c>
      <c r="D204">
        <v>388931</v>
      </c>
      <c r="E204">
        <v>37239004</v>
      </c>
      <c r="F204">
        <v>20422829</v>
      </c>
      <c r="G204">
        <v>6096</v>
      </c>
    </row>
    <row r="205" spans="1:7">
      <c r="A205" s="1">
        <v>43066</v>
      </c>
      <c r="B205">
        <v>52</v>
      </c>
      <c r="C205">
        <v>20</v>
      </c>
      <c r="D205">
        <v>303303</v>
      </c>
      <c r="E205">
        <v>38408351</v>
      </c>
      <c r="F205">
        <v>6884386</v>
      </c>
      <c r="G205">
        <v>3960</v>
      </c>
    </row>
    <row r="206" spans="1:7">
      <c r="A206" s="1">
        <v>43073</v>
      </c>
      <c r="B206">
        <v>73</v>
      </c>
      <c r="C206">
        <v>20</v>
      </c>
      <c r="D206">
        <v>270781</v>
      </c>
      <c r="E206">
        <v>34923918</v>
      </c>
      <c r="F206">
        <v>14128685</v>
      </c>
      <c r="G206">
        <v>2988</v>
      </c>
    </row>
    <row r="207" spans="1:7">
      <c r="A207" s="1">
        <v>43080</v>
      </c>
      <c r="B207">
        <v>68</v>
      </c>
      <c r="C207">
        <v>20</v>
      </c>
      <c r="D207">
        <v>269663</v>
      </c>
      <c r="E207">
        <v>34013004</v>
      </c>
      <c r="F207">
        <v>60130790</v>
      </c>
      <c r="G207">
        <v>3096</v>
      </c>
    </row>
    <row r="208" spans="1:7">
      <c r="A208" s="1">
        <v>43087</v>
      </c>
      <c r="B208">
        <v>59</v>
      </c>
      <c r="C208">
        <v>20</v>
      </c>
      <c r="D208">
        <v>392770</v>
      </c>
      <c r="E208">
        <v>36295419</v>
      </c>
      <c r="F208">
        <v>84172550</v>
      </c>
      <c r="G208">
        <v>3564</v>
      </c>
    </row>
    <row r="209" spans="1:7">
      <c r="A209" s="1">
        <v>43094</v>
      </c>
      <c r="B209">
        <v>73</v>
      </c>
      <c r="C209">
        <v>20</v>
      </c>
      <c r="D209">
        <v>311237</v>
      </c>
      <c r="E209">
        <v>39796196</v>
      </c>
      <c r="F209">
        <v>32429357</v>
      </c>
      <c r="G209">
        <v>1323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916C3-BE52-D348-BA1F-6FCA9D754613}">
  <dimension ref="A1:D13"/>
  <sheetViews>
    <sheetView workbookViewId="0">
      <selection activeCell="M8" sqref="M8"/>
    </sheetView>
  </sheetViews>
  <sheetFormatPr baseColWidth="10" defaultRowHeight="16"/>
  <cols>
    <col min="1" max="1" width="19.33203125" bestFit="1" customWidth="1"/>
    <col min="2" max="2" width="15.6640625" bestFit="1" customWidth="1"/>
    <col min="3" max="3" width="14" bestFit="1" customWidth="1"/>
    <col min="4" max="4" width="10.6640625" bestFit="1" customWidth="1"/>
    <col min="5" max="5" width="9.1640625" bestFit="1" customWidth="1"/>
    <col min="6" max="6" width="19.33203125" bestFit="1" customWidth="1"/>
    <col min="7" max="7" width="7.5" bestFit="1" customWidth="1"/>
    <col min="9" max="9" width="15.6640625" bestFit="1" customWidth="1"/>
    <col min="10" max="10" width="14" bestFit="1" customWidth="1"/>
    <col min="11" max="11" width="10.6640625" bestFit="1" customWidth="1"/>
    <col min="12" max="12" width="7" bestFit="1" customWidth="1"/>
    <col min="13" max="13" width="19.33203125" bestFit="1" customWidth="1"/>
    <col min="14" max="14" width="7.5" bestFit="1" customWidth="1"/>
    <col min="16" max="16" width="15.6640625" bestFit="1" customWidth="1"/>
    <col min="17" max="17" width="14" bestFit="1" customWidth="1"/>
    <col min="18" max="18" width="10.6640625" bestFit="1" customWidth="1"/>
    <col min="19" max="19" width="7" bestFit="1" customWidth="1"/>
    <col min="20" max="20" width="19.33203125" bestFit="1" customWidth="1"/>
    <col min="21" max="21" width="7.5" bestFit="1" customWidth="1"/>
    <col min="23" max="23" width="15.6640625" bestFit="1" customWidth="1"/>
    <col min="24" max="24" width="14" bestFit="1" customWidth="1"/>
    <col min="25" max="25" width="10.6640625" bestFit="1" customWidth="1"/>
    <col min="26" max="26" width="7" bestFit="1" customWidth="1"/>
    <col min="27" max="27" width="19.33203125" bestFit="1" customWidth="1"/>
    <col min="28" max="28" width="7.5" bestFit="1" customWidth="1"/>
    <col min="30" max="30" width="15.6640625" bestFit="1" customWidth="1"/>
    <col min="31" max="31" width="14" bestFit="1" customWidth="1"/>
    <col min="32" max="32" width="10.6640625" bestFit="1" customWidth="1"/>
    <col min="33" max="33" width="7" bestFit="1" customWidth="1"/>
    <col min="34" max="34" width="19.33203125" bestFit="1" customWidth="1"/>
    <col min="35" max="35" width="7.5" bestFit="1" customWidth="1"/>
  </cols>
  <sheetData>
    <row r="1" spans="1:4">
      <c r="B1" t="s">
        <v>7</v>
      </c>
      <c r="C1" t="s">
        <v>8</v>
      </c>
      <c r="D1" t="s">
        <v>9</v>
      </c>
    </row>
    <row r="2" spans="1:4">
      <c r="A2" s="5" t="s">
        <v>1</v>
      </c>
      <c r="B2">
        <v>0.8</v>
      </c>
      <c r="C2">
        <v>0</v>
      </c>
      <c r="D2">
        <v>0.9</v>
      </c>
    </row>
    <row r="3" spans="1:4">
      <c r="A3" s="5"/>
      <c r="B3">
        <v>0.8</v>
      </c>
      <c r="C3">
        <v>1</v>
      </c>
      <c r="D3">
        <v>0.6</v>
      </c>
    </row>
    <row r="4" spans="1:4">
      <c r="A4" s="5" t="s">
        <v>2</v>
      </c>
      <c r="B4">
        <v>0.7</v>
      </c>
      <c r="C4">
        <v>1</v>
      </c>
      <c r="D4">
        <v>0.6</v>
      </c>
    </row>
    <row r="5" spans="1:4">
      <c r="A5" s="5"/>
      <c r="B5">
        <v>0.9</v>
      </c>
      <c r="C5">
        <v>1</v>
      </c>
      <c r="D5">
        <v>0.9</v>
      </c>
    </row>
    <row r="6" spans="1:4">
      <c r="A6" s="5" t="s">
        <v>3</v>
      </c>
      <c r="B6">
        <v>0.9</v>
      </c>
      <c r="C6">
        <v>0</v>
      </c>
      <c r="D6">
        <v>1</v>
      </c>
    </row>
    <row r="7" spans="1:4">
      <c r="A7" s="5"/>
      <c r="B7">
        <v>0.9</v>
      </c>
      <c r="C7">
        <v>1</v>
      </c>
      <c r="D7">
        <v>0.7</v>
      </c>
    </row>
    <row r="8" spans="1:4">
      <c r="A8" s="5" t="s">
        <v>4</v>
      </c>
      <c r="B8">
        <v>0.8</v>
      </c>
      <c r="C8">
        <v>0</v>
      </c>
      <c r="D8">
        <v>0.8</v>
      </c>
    </row>
    <row r="9" spans="1:4">
      <c r="A9" s="5"/>
      <c r="B9">
        <v>1</v>
      </c>
      <c r="C9">
        <v>0</v>
      </c>
      <c r="D9">
        <v>1</v>
      </c>
    </row>
    <row r="10" spans="1:4">
      <c r="A10" s="5" t="s">
        <v>5</v>
      </c>
      <c r="B10">
        <v>1</v>
      </c>
      <c r="C10">
        <v>0</v>
      </c>
      <c r="D10">
        <v>0.8</v>
      </c>
    </row>
    <row r="11" spans="1:4">
      <c r="A11" s="5"/>
      <c r="B11">
        <v>1</v>
      </c>
      <c r="C11">
        <v>1</v>
      </c>
      <c r="D11">
        <v>1</v>
      </c>
    </row>
    <row r="12" spans="1:4">
      <c r="A12" s="5" t="s">
        <v>6</v>
      </c>
      <c r="B12">
        <v>0.8</v>
      </c>
      <c r="C12">
        <v>0</v>
      </c>
      <c r="D12">
        <v>0.9</v>
      </c>
    </row>
    <row r="13" spans="1:4">
      <c r="A13" s="5"/>
      <c r="B13">
        <v>0.9</v>
      </c>
      <c r="C13">
        <v>1</v>
      </c>
      <c r="D13">
        <v>1</v>
      </c>
    </row>
  </sheetData>
  <mergeCells count="6"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transform result</vt:lpstr>
      <vt:lpstr>transform process</vt:lpstr>
      <vt:lpstr>raw data</vt:lpstr>
      <vt:lpstr>lag decay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2020-09-17T15:58:43Z</dcterms:created>
  <dcterms:modified xsi:type="dcterms:W3CDTF">2021-01-14T14:44:59Z</dcterms:modified>
</cp:coreProperties>
</file>