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mc:AlternateContent xmlns:mc="http://schemas.openxmlformats.org/markup-compatibility/2006">
    <mc:Choice Requires="x15">
      <x15ac:absPath xmlns:x15ac="http://schemas.microsoft.com/office/spreadsheetml/2010/11/ac" url="/Users/hmorin/Documents/GitHub/fastcharge-het/"/>
    </mc:Choice>
  </mc:AlternateContent>
  <xr:revisionPtr revIDLastSave="0" documentId="13_ncr:1_{E64AF296-2D3F-F64C-AD8A-44AF2B966ECC}" xr6:coauthVersionLast="47" xr6:coauthVersionMax="47" xr10:uidLastSave="{00000000-0000-0000-0000-000000000000}"/>
  <bookViews>
    <workbookView xWindow="0" yWindow="760" windowWidth="30240" windowHeight="188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8" i="1" l="1"/>
  <c r="D57" i="1"/>
  <c r="D56" i="1"/>
  <c r="D55" i="1"/>
  <c r="D54" i="1"/>
  <c r="D53" i="1"/>
  <c r="D52" i="1"/>
  <c r="D51" i="1"/>
  <c r="D50" i="1"/>
  <c r="D49" i="1"/>
  <c r="D48" i="1"/>
  <c r="D47" i="1"/>
  <c r="D46" i="1"/>
  <c r="D45" i="1"/>
  <c r="D44" i="1"/>
  <c r="D43" i="1"/>
  <c r="D42" i="1"/>
  <c r="D41" i="1"/>
  <c r="D40" i="1"/>
  <c r="D39" i="1"/>
  <c r="D38" i="1"/>
  <c r="D37" i="1"/>
  <c r="D36" i="1"/>
  <c r="D35" i="1"/>
  <c r="D3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000-000001000000}">
      <text>
        <r>
          <rPr>
            <sz val="10"/>
            <color rgb="FF000000"/>
            <rFont val="Arial"/>
            <family val="2"/>
            <scheme val="minor"/>
          </rPr>
          <t>@achatra@andrew.cmu.edu 
This reference is a start but all of these links appear to lead to the same general webpage, meaning the exact information cannot easily be found again. 
We need at minimum the page it came. Ideally we want the Car manufacturer or a manual as a reference - a primary source - over the database - a secondary source.
Please use Zotero and a plugin to save the webpage snippet to your browser so we have a record of what it says on the day you accessed it. If you are unfamiliar with Zotero we can get you set up - there's a chrome extension button that makes it very easy.
_Assigned to achatra@andrew.cmu.edu_
	-Hannah Morin</t>
        </r>
      </text>
    </comment>
  </commentList>
</comments>
</file>

<file path=xl/sharedStrings.xml><?xml version="1.0" encoding="utf-8"?>
<sst xmlns="http://schemas.openxmlformats.org/spreadsheetml/2006/main" count="156" uniqueCount="97">
  <si>
    <t>EV Manufacturer</t>
  </si>
  <si>
    <t>Battery Chemistry</t>
  </si>
  <si>
    <t>&lt;- Notes - Source for battery chemistry</t>
  </si>
  <si>
    <t>General notes</t>
  </si>
  <si>
    <t>File Name</t>
  </si>
  <si>
    <t>Data Source</t>
  </si>
  <si>
    <t>Folder Stored In (please put as csv in Charge Profile Data )</t>
  </si>
  <si>
    <t>Units</t>
  </si>
  <si>
    <t>Max Charger Power</t>
  </si>
  <si>
    <t>&lt;- Notes on charger</t>
  </si>
  <si>
    <t>Year Charged</t>
  </si>
  <si>
    <t>Temperature/Season/Location During charging</t>
  </si>
  <si>
    <t>&lt;- Notes on temperature</t>
  </si>
  <si>
    <t xml:space="preserve">EV Battery initial State of Charge </t>
  </si>
  <si>
    <t>&lt;- Notes on initial SOC</t>
  </si>
  <si>
    <t>filename</t>
  </si>
  <si>
    <t>Audi A6 Avant e-tron performance</t>
  </si>
  <si>
    <t>Audi</t>
  </si>
  <si>
    <t>NCM811</t>
  </si>
  <si>
    <t>Audi A6 Sportback e-tron performance</t>
  </si>
  <si>
    <t>BMW iX1 eDrive20</t>
  </si>
  <si>
    <t>BMW</t>
  </si>
  <si>
    <t>No Data</t>
  </si>
  <si>
    <t>BMW iX1 xDrive30</t>
  </si>
  <si>
    <t>BYD Atto 3</t>
  </si>
  <si>
    <t>BYD</t>
  </si>
  <si>
    <t>LFP</t>
  </si>
  <si>
    <t>BYD DOLPHIN 60.4kWh</t>
  </si>
  <si>
    <t>BYD HAN</t>
  </si>
  <si>
    <t>BYD SEAL 82.5 kWh AWD Excellence</t>
  </si>
  <si>
    <t>BYD SEALION 7 91.3 kWh AWD Excellence</t>
  </si>
  <si>
    <t>BYD TANG Flagship</t>
  </si>
  <si>
    <t>Citroen e-C3</t>
  </si>
  <si>
    <t>Citroen</t>
  </si>
  <si>
    <t>DS N°8 AWD Long Range</t>
  </si>
  <si>
    <t>DS</t>
  </si>
  <si>
    <t>Fiat Grande Panda</t>
  </si>
  <si>
    <t>Fiat</t>
  </si>
  <si>
    <t>Hyundai INSTER Long Range</t>
  </si>
  <si>
    <t>Hyundai</t>
  </si>
  <si>
    <t>NCM</t>
  </si>
  <si>
    <t>Hyundai IONIQ 5 84 kWh RWD</t>
  </si>
  <si>
    <t>Hyundai IONIQ 6 Long Range 2WD</t>
  </si>
  <si>
    <t>Hyundai Kona Electric 65 kWh</t>
  </si>
  <si>
    <t>KGM Torres EVX</t>
  </si>
  <si>
    <t>KGM</t>
  </si>
  <si>
    <t>Kia EV3 Long Range</t>
  </si>
  <si>
    <t>Kia</t>
  </si>
  <si>
    <t>Kia EV3 Standard Range</t>
  </si>
  <si>
    <t>Kia EV9 99.8 kWh AWD</t>
  </si>
  <si>
    <t>Kia Niro EV</t>
  </si>
  <si>
    <t>Leapmotor T03</t>
  </si>
  <si>
    <t>Leapmotor</t>
  </si>
  <si>
    <t>expected june 2025</t>
  </si>
  <si>
    <t>Mazda 6e</t>
  </si>
  <si>
    <t>Mazda</t>
  </si>
  <si>
    <t>Mercedes-Benz EQA 250</t>
  </si>
  <si>
    <t>Mercedes-Benz</t>
  </si>
  <si>
    <t>Mercedes-Benz EQB 250+</t>
  </si>
  <si>
    <t>Mercedes-Benz EQS 450+</t>
  </si>
  <si>
    <t>Mercedes-Benz G 580</t>
  </si>
  <si>
    <t>MG MG4 Electric 51 kWh</t>
  </si>
  <si>
    <t>MG</t>
  </si>
  <si>
    <t>MG MG4 Electric 64 kWh</t>
  </si>
  <si>
    <t>MG ZS EV Long Range</t>
  </si>
  <si>
    <t>Porsche</t>
  </si>
  <si>
    <t>Renault 5 E-Tech 52kWh 150hp</t>
  </si>
  <si>
    <t>Renault Megane E-Tech EV60 220hp</t>
  </si>
  <si>
    <t>Renault Scenic E-Tech EV87 220hp</t>
  </si>
  <si>
    <t>Skoda Elroq 85</t>
  </si>
  <si>
    <t>Skoda Enyaq 85</t>
  </si>
  <si>
    <t>Tesla Model 3</t>
  </si>
  <si>
    <t>Tesla Model 3 Long Range Dual Motor</t>
  </si>
  <si>
    <t>Tesla Model 3 Long Range RWD</t>
  </si>
  <si>
    <t>Tesla Model 3 Performance</t>
  </si>
  <si>
    <t>2012-2015</t>
  </si>
  <si>
    <t>Tesla Model S</t>
  </si>
  <si>
    <t>Tesla Model S Dual Motor</t>
  </si>
  <si>
    <t>NCA</t>
  </si>
  <si>
    <t>Tesla Model S Plaid</t>
  </si>
  <si>
    <t>Tesla Model Y</t>
  </si>
  <si>
    <t>Tesla Model Y Long Range AWD Launch Series</t>
  </si>
  <si>
    <t>Tesla Model Y Long Range Dual Motor</t>
  </si>
  <si>
    <t>Tesla Model Y Long Range RWD</t>
  </si>
  <si>
    <t>Tesla Model Y Performance</t>
  </si>
  <si>
    <t>Toyota bZ4X FWD</t>
  </si>
  <si>
    <t>Volkswagen ID.4 Pro</t>
  </si>
  <si>
    <t>Volkswagen ID.7 Pro</t>
  </si>
  <si>
    <t>Volkswagen ID.7 Pro S</t>
  </si>
  <si>
    <t>Volvo EX30 Single Motor ER</t>
  </si>
  <si>
    <t>XPENG G6 RWD Long Range</t>
  </si>
  <si>
    <t>Zeekr 7X Long Range RWD</t>
  </si>
  <si>
    <t>Zeekr 7X Performance AWD</t>
  </si>
  <si>
    <t>year</t>
  </si>
  <si>
    <t>model</t>
  </si>
  <si>
    <t>max_power.kW</t>
  </si>
  <si>
    <r>
      <rPr>
        <i/>
        <sz val="10"/>
        <rFont val="Arial"/>
        <family val="2"/>
      </rPr>
      <t xml:space="preserve"> </t>
    </r>
    <r>
      <rPr>
        <i/>
        <u/>
        <sz val="10"/>
        <color rgb="FF1155CC"/>
        <rFont val="Arial"/>
        <family val="2"/>
      </rPr>
      <t>database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</si>
</sst>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b/>
      <u/>
      <sz val="10"/>
      <color theme="1"/>
      <name val="Arial"/>
      <family val="2"/>
      <scheme val="minor"/>
    </font>
    <font>
      <b/>
      <u/>
      <sz val="10"/>
      <color rgb="FF000000"/>
      <name val="Arial"/>
      <family val="2"/>
    </font>
    <font>
      <u/>
      <sz val="10"/>
      <color theme="1"/>
      <name val="Arial"/>
      <family val="2"/>
      <scheme val="minor"/>
    </font>
    <font>
      <sz val="10"/>
      <color theme="1"/>
      <name val="Arial"/>
      <family val="2"/>
      <scheme val="minor"/>
    </font>
    <font>
      <i/>
      <u/>
      <sz val="10"/>
      <color rgb="FF0000FF"/>
      <name val="Arial"/>
      <family val="2"/>
    </font>
    <font>
      <u/>
      <sz val="10"/>
      <color rgb="FF0000FF"/>
      <name val="Arial"/>
      <family val="2"/>
    </font>
    <font>
      <i/>
      <sz val="10"/>
      <name val="Arial"/>
      <family val="2"/>
    </font>
    <font>
      <i/>
      <u/>
      <sz val="10"/>
      <color rgb="FF1155CC"/>
      <name val="Arial"/>
      <family val="2"/>
    </font>
    <font>
      <sz val="10"/>
      <color rgb="FF000000"/>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wrapText="1"/>
    </xf>
    <xf numFmtId="0" fontId="2" fillId="0" borderId="0" xfId="0" applyFont="1" applyAlignment="1">
      <alignment horizontal="left" wrapText="1"/>
    </xf>
    <xf numFmtId="0" fontId="3" fillId="0" borderId="0" xfId="0" applyFont="1" applyAlignment="1">
      <alignment wrapText="1"/>
    </xf>
    <xf numFmtId="0" fontId="4" fillId="0" borderId="0" xfId="0" applyFont="1"/>
    <xf numFmtId="0" fontId="5" fillId="0" borderId="0" xfId="0" applyFont="1"/>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ev-database.org/" TargetMode="External"/><Relationship Id="rId1" Type="http://schemas.openxmlformats.org/officeDocument/2006/relationships/hyperlink" Target="https://drive.google.com/drive/folders/1qhXWMVJGYUJLBr41VFBipLcN9L4a8wpl"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X998"/>
  <sheetViews>
    <sheetView tabSelected="1" workbookViewId="0">
      <selection activeCell="K16" sqref="K16"/>
    </sheetView>
  </sheetViews>
  <sheetFormatPr baseColWidth="10" defaultColWidth="12.6640625" defaultRowHeight="15.75" customHeight="1" x14ac:dyDescent="0.15"/>
  <cols>
    <col min="2" max="2" width="34.5" customWidth="1"/>
    <col min="3" max="4" width="14.1640625" customWidth="1"/>
    <col min="5" max="5" width="15.6640625" customWidth="1"/>
    <col min="6" max="6" width="17.5" customWidth="1"/>
    <col min="7" max="7" width="13.83203125" customWidth="1"/>
    <col min="9" max="9" width="15.6640625" customWidth="1"/>
    <col min="10" max="10" width="21" customWidth="1"/>
    <col min="11" max="11" width="16.83203125" customWidth="1"/>
    <col min="12" max="12" width="15.1640625" customWidth="1"/>
    <col min="13" max="13" width="25.6640625" customWidth="1"/>
    <col min="15" max="15" width="24.1640625" customWidth="1"/>
    <col min="16" max="16" width="32.33203125" customWidth="1"/>
    <col min="17" max="17" width="27.5" customWidth="1"/>
    <col min="18" max="18" width="19" customWidth="1"/>
  </cols>
  <sheetData>
    <row r="1" spans="1:24" ht="48" customHeight="1" x14ac:dyDescent="0.15">
      <c r="A1" s="1" t="s">
        <v>93</v>
      </c>
      <c r="B1" s="1" t="s">
        <v>94</v>
      </c>
      <c r="C1" s="1" t="s">
        <v>95</v>
      </c>
      <c r="D1" s="1" t="s">
        <v>0</v>
      </c>
      <c r="E1" s="2" t="s">
        <v>1</v>
      </c>
      <c r="F1" s="1" t="s">
        <v>2</v>
      </c>
      <c r="G1" s="1" t="s">
        <v>3</v>
      </c>
      <c r="H1" s="1" t="s">
        <v>4</v>
      </c>
      <c r="I1" s="1" t="s">
        <v>5</v>
      </c>
      <c r="J1" s="1" t="s">
        <v>6</v>
      </c>
      <c r="K1" s="1" t="s">
        <v>7</v>
      </c>
      <c r="L1" s="1" t="s">
        <v>8</v>
      </c>
      <c r="M1" s="1" t="s">
        <v>9</v>
      </c>
      <c r="N1" s="1" t="s">
        <v>10</v>
      </c>
      <c r="O1" s="1" t="s">
        <v>11</v>
      </c>
      <c r="P1" s="1" t="s">
        <v>12</v>
      </c>
      <c r="Q1" s="1" t="s">
        <v>13</v>
      </c>
      <c r="R1" s="1" t="s">
        <v>14</v>
      </c>
      <c r="S1" s="1" t="s">
        <v>15</v>
      </c>
      <c r="T1" s="3"/>
      <c r="U1" s="3"/>
      <c r="V1" s="3"/>
      <c r="W1" s="3"/>
      <c r="X1" s="3"/>
    </row>
    <row r="2" spans="1:24" ht="13" x14ac:dyDescent="0.15">
      <c r="A2" s="4">
        <v>2024</v>
      </c>
      <c r="B2" s="4" t="s">
        <v>16</v>
      </c>
      <c r="C2" s="4">
        <v>270</v>
      </c>
      <c r="D2" s="4" t="s">
        <v>17</v>
      </c>
      <c r="E2" s="4" t="s">
        <v>18</v>
      </c>
      <c r="F2" s="5" t="s">
        <v>96</v>
      </c>
      <c r="K2" s="4"/>
      <c r="S2" s="4"/>
    </row>
    <row r="3" spans="1:24" ht="13" x14ac:dyDescent="0.15">
      <c r="A3" s="4">
        <v>2024</v>
      </c>
      <c r="B3" s="4" t="s">
        <v>19</v>
      </c>
      <c r="C3" s="4">
        <v>270</v>
      </c>
      <c r="D3" s="4" t="s">
        <v>17</v>
      </c>
      <c r="E3" s="4" t="s">
        <v>18</v>
      </c>
      <c r="F3" s="5"/>
      <c r="K3" s="4"/>
      <c r="S3" s="4"/>
    </row>
    <row r="4" spans="1:24" ht="13" x14ac:dyDescent="0.15">
      <c r="A4" s="4">
        <v>2023</v>
      </c>
      <c r="B4" s="4" t="s">
        <v>20</v>
      </c>
      <c r="C4" s="4">
        <v>128</v>
      </c>
      <c r="D4" s="4" t="s">
        <v>21</v>
      </c>
      <c r="E4" s="4" t="s">
        <v>22</v>
      </c>
      <c r="F4" s="5"/>
      <c r="K4" s="4"/>
      <c r="S4" s="4"/>
    </row>
    <row r="5" spans="1:24" ht="13" x14ac:dyDescent="0.15">
      <c r="A5" s="4">
        <v>2022</v>
      </c>
      <c r="B5" s="4" t="s">
        <v>23</v>
      </c>
      <c r="C5" s="4">
        <v>128</v>
      </c>
      <c r="D5" s="4" t="s">
        <v>21</v>
      </c>
      <c r="E5" s="4" t="s">
        <v>22</v>
      </c>
      <c r="F5" s="5"/>
      <c r="K5" s="4"/>
      <c r="S5" s="4"/>
    </row>
    <row r="6" spans="1:24" ht="13" x14ac:dyDescent="0.15">
      <c r="A6" s="4">
        <v>2022</v>
      </c>
      <c r="B6" s="4" t="s">
        <v>24</v>
      </c>
      <c r="C6" s="4">
        <v>89</v>
      </c>
      <c r="D6" s="4" t="s">
        <v>25</v>
      </c>
      <c r="E6" s="4" t="s">
        <v>26</v>
      </c>
      <c r="F6" s="5"/>
      <c r="K6" s="4"/>
      <c r="S6" s="4"/>
    </row>
    <row r="7" spans="1:24" ht="13" x14ac:dyDescent="0.15">
      <c r="A7" s="4">
        <v>2023</v>
      </c>
      <c r="B7" s="4" t="s">
        <v>27</v>
      </c>
      <c r="C7" s="4">
        <v>88</v>
      </c>
      <c r="D7" s="4" t="s">
        <v>25</v>
      </c>
      <c r="E7" s="4" t="s">
        <v>26</v>
      </c>
      <c r="F7" s="5"/>
      <c r="K7" s="4"/>
      <c r="S7" s="4"/>
    </row>
    <row r="8" spans="1:24" ht="13" x14ac:dyDescent="0.15">
      <c r="A8" s="4">
        <v>2023</v>
      </c>
      <c r="B8" s="4" t="s">
        <v>28</v>
      </c>
      <c r="C8" s="4">
        <v>120</v>
      </c>
      <c r="D8" s="4" t="s">
        <v>25</v>
      </c>
      <c r="E8" s="4" t="s">
        <v>26</v>
      </c>
      <c r="F8" s="5"/>
      <c r="K8" s="4"/>
      <c r="S8" s="4"/>
    </row>
    <row r="9" spans="1:24" ht="13" x14ac:dyDescent="0.15">
      <c r="A9" s="4">
        <v>2023</v>
      </c>
      <c r="B9" s="4" t="s">
        <v>29</v>
      </c>
      <c r="C9" s="4">
        <v>150</v>
      </c>
      <c r="D9" s="4" t="s">
        <v>25</v>
      </c>
      <c r="E9" s="4" t="s">
        <v>26</v>
      </c>
      <c r="F9" s="5"/>
      <c r="K9" s="4"/>
      <c r="S9" s="4"/>
    </row>
    <row r="10" spans="1:24" ht="13" x14ac:dyDescent="0.15">
      <c r="A10" s="4">
        <v>2024</v>
      </c>
      <c r="B10" s="4" t="s">
        <v>30</v>
      </c>
      <c r="C10" s="4">
        <v>230</v>
      </c>
      <c r="D10" s="4" t="s">
        <v>25</v>
      </c>
      <c r="E10" s="4" t="s">
        <v>26</v>
      </c>
      <c r="F10" s="5"/>
      <c r="K10" s="4"/>
      <c r="S10" s="4"/>
    </row>
    <row r="11" spans="1:24" ht="13" x14ac:dyDescent="0.15">
      <c r="A11" s="4">
        <v>2024</v>
      </c>
      <c r="B11" s="4" t="s">
        <v>31</v>
      </c>
      <c r="C11" s="4">
        <v>170</v>
      </c>
      <c r="D11" s="4" t="s">
        <v>25</v>
      </c>
      <c r="E11" s="4" t="s">
        <v>26</v>
      </c>
      <c r="F11" s="5"/>
      <c r="K11" s="4"/>
      <c r="S11" s="4"/>
    </row>
    <row r="12" spans="1:24" ht="13" x14ac:dyDescent="0.15">
      <c r="A12" s="4">
        <v>2024</v>
      </c>
      <c r="B12" s="4" t="s">
        <v>32</v>
      </c>
      <c r="C12" s="4">
        <v>100</v>
      </c>
      <c r="D12" s="4" t="s">
        <v>33</v>
      </c>
      <c r="E12" s="4" t="s">
        <v>26</v>
      </c>
      <c r="F12" s="5"/>
      <c r="K12" s="4"/>
      <c r="S12" s="4"/>
    </row>
    <row r="13" spans="1:24" ht="13" x14ac:dyDescent="0.15">
      <c r="A13" s="4">
        <v>2024</v>
      </c>
      <c r="B13" s="4" t="s">
        <v>34</v>
      </c>
      <c r="C13" s="4">
        <v>200</v>
      </c>
      <c r="D13" s="4" t="s">
        <v>35</v>
      </c>
      <c r="E13" s="4" t="s">
        <v>22</v>
      </c>
      <c r="F13" s="5"/>
      <c r="K13" s="4"/>
      <c r="S13" s="4"/>
    </row>
    <row r="14" spans="1:24" ht="13" x14ac:dyDescent="0.15">
      <c r="A14" s="4">
        <v>2024</v>
      </c>
      <c r="B14" s="4" t="s">
        <v>36</v>
      </c>
      <c r="C14" s="4">
        <v>100</v>
      </c>
      <c r="D14" s="4" t="s">
        <v>37</v>
      </c>
      <c r="E14" s="4" t="s">
        <v>26</v>
      </c>
      <c r="F14" s="5"/>
      <c r="K14" s="4"/>
      <c r="S14" s="4"/>
    </row>
    <row r="15" spans="1:24" ht="13" x14ac:dyDescent="0.15">
      <c r="A15" s="4">
        <v>2024</v>
      </c>
      <c r="B15" s="4" t="s">
        <v>38</v>
      </c>
      <c r="C15" s="4">
        <v>85</v>
      </c>
      <c r="D15" s="4" t="s">
        <v>39</v>
      </c>
      <c r="E15" s="4" t="s">
        <v>40</v>
      </c>
      <c r="F15" s="5"/>
      <c r="K15" s="4"/>
      <c r="S15" s="4"/>
    </row>
    <row r="16" spans="1:24" ht="13" x14ac:dyDescent="0.15">
      <c r="A16" s="4">
        <v>2024</v>
      </c>
      <c r="B16" s="4" t="s">
        <v>41</v>
      </c>
      <c r="C16" s="4">
        <v>263</v>
      </c>
      <c r="D16" s="4" t="s">
        <v>39</v>
      </c>
      <c r="E16" s="4" t="s">
        <v>40</v>
      </c>
      <c r="F16" s="5"/>
      <c r="J16" s="6"/>
      <c r="K16" s="4"/>
      <c r="S16" s="4"/>
    </row>
    <row r="17" spans="1:19" ht="13" x14ac:dyDescent="0.15">
      <c r="A17" s="4">
        <v>2022</v>
      </c>
      <c r="B17" s="4" t="s">
        <v>42</v>
      </c>
      <c r="C17" s="4">
        <v>233</v>
      </c>
      <c r="D17" s="4" t="s">
        <v>39</v>
      </c>
      <c r="E17" s="4" t="s">
        <v>40</v>
      </c>
      <c r="F17" s="5"/>
      <c r="K17" s="4"/>
      <c r="S17" s="4"/>
    </row>
    <row r="18" spans="1:19" ht="13" x14ac:dyDescent="0.15">
      <c r="A18" s="4">
        <v>2023</v>
      </c>
      <c r="B18" s="4" t="s">
        <v>43</v>
      </c>
      <c r="C18" s="4">
        <v>105</v>
      </c>
      <c r="D18" s="4" t="s">
        <v>39</v>
      </c>
      <c r="E18" s="4" t="s">
        <v>22</v>
      </c>
      <c r="F18" s="5"/>
      <c r="K18" s="4"/>
      <c r="S18" s="4"/>
    </row>
    <row r="19" spans="1:19" ht="13" x14ac:dyDescent="0.15">
      <c r="A19" s="4">
        <v>2024</v>
      </c>
      <c r="B19" s="4" t="s">
        <v>44</v>
      </c>
      <c r="C19" s="4">
        <v>120</v>
      </c>
      <c r="D19" s="4" t="s">
        <v>45</v>
      </c>
      <c r="E19" s="4" t="s">
        <v>26</v>
      </c>
      <c r="F19" s="5"/>
      <c r="K19" s="4"/>
      <c r="S19" s="4"/>
    </row>
    <row r="20" spans="1:19" ht="13" x14ac:dyDescent="0.15">
      <c r="A20" s="4">
        <v>2024</v>
      </c>
      <c r="B20" s="4" t="s">
        <v>46</v>
      </c>
      <c r="C20" s="4">
        <v>135</v>
      </c>
      <c r="D20" s="4" t="s">
        <v>47</v>
      </c>
      <c r="E20" s="4" t="s">
        <v>40</v>
      </c>
      <c r="F20" s="5"/>
      <c r="K20" s="4"/>
      <c r="S20" s="4"/>
    </row>
    <row r="21" spans="1:19" ht="13" x14ac:dyDescent="0.15">
      <c r="A21" s="4">
        <v>2024</v>
      </c>
      <c r="B21" s="4" t="s">
        <v>48</v>
      </c>
      <c r="C21" s="4">
        <v>100</v>
      </c>
      <c r="D21" s="4" t="s">
        <v>47</v>
      </c>
      <c r="E21" s="4" t="s">
        <v>40</v>
      </c>
      <c r="F21" s="5"/>
      <c r="K21" s="4"/>
      <c r="S21" s="4"/>
    </row>
    <row r="22" spans="1:19" ht="13" x14ac:dyDescent="0.15">
      <c r="A22" s="4">
        <v>2023</v>
      </c>
      <c r="B22" s="4" t="s">
        <v>49</v>
      </c>
      <c r="C22" s="4">
        <v>209</v>
      </c>
      <c r="D22" s="4" t="s">
        <v>47</v>
      </c>
      <c r="E22" s="4" t="s">
        <v>40</v>
      </c>
      <c r="F22" s="5"/>
      <c r="K22" s="4"/>
      <c r="S22" s="4"/>
    </row>
    <row r="23" spans="1:19" ht="13" x14ac:dyDescent="0.15">
      <c r="A23" s="4">
        <v>2022</v>
      </c>
      <c r="B23" s="4" t="s">
        <v>50</v>
      </c>
      <c r="C23" s="4">
        <v>80</v>
      </c>
      <c r="D23" s="4" t="s">
        <v>47</v>
      </c>
      <c r="E23" s="4" t="s">
        <v>22</v>
      </c>
      <c r="F23" s="5"/>
      <c r="K23" s="4"/>
      <c r="S23" s="4"/>
    </row>
    <row r="24" spans="1:19" ht="13" x14ac:dyDescent="0.15">
      <c r="A24" s="4">
        <v>2024</v>
      </c>
      <c r="B24" s="4" t="s">
        <v>51</v>
      </c>
      <c r="C24" s="4">
        <v>48</v>
      </c>
      <c r="D24" s="4" t="s">
        <v>52</v>
      </c>
      <c r="E24" s="4" t="s">
        <v>26</v>
      </c>
      <c r="F24" s="5"/>
      <c r="K24" s="4"/>
      <c r="S24" s="4"/>
    </row>
    <row r="25" spans="1:19" ht="13" x14ac:dyDescent="0.15">
      <c r="A25" s="4" t="s">
        <v>53</v>
      </c>
      <c r="B25" s="4" t="s">
        <v>54</v>
      </c>
      <c r="C25" s="4">
        <v>200</v>
      </c>
      <c r="D25" s="4" t="s">
        <v>55</v>
      </c>
      <c r="E25" s="4" t="s">
        <v>26</v>
      </c>
      <c r="F25" s="5"/>
      <c r="K25" s="4"/>
      <c r="S25" s="4"/>
    </row>
    <row r="26" spans="1:19" ht="13" x14ac:dyDescent="0.15">
      <c r="A26" s="4">
        <v>2023</v>
      </c>
      <c r="B26" s="4" t="s">
        <v>56</v>
      </c>
      <c r="C26" s="4">
        <v>112</v>
      </c>
      <c r="D26" s="4" t="s">
        <v>57</v>
      </c>
      <c r="E26" s="4" t="s">
        <v>22</v>
      </c>
      <c r="F26" s="5"/>
      <c r="K26" s="4"/>
      <c r="S26" s="4"/>
    </row>
    <row r="27" spans="1:19" ht="13" x14ac:dyDescent="0.15">
      <c r="A27" s="4">
        <v>2023</v>
      </c>
      <c r="B27" s="4" t="s">
        <v>58</v>
      </c>
      <c r="C27" s="4">
        <v>102</v>
      </c>
      <c r="D27" s="4" t="s">
        <v>57</v>
      </c>
      <c r="E27" s="4" t="s">
        <v>22</v>
      </c>
      <c r="F27" s="5"/>
      <c r="K27" s="4"/>
      <c r="S27" s="4"/>
    </row>
    <row r="28" spans="1:19" ht="13" x14ac:dyDescent="0.15">
      <c r="A28" s="4">
        <v>2024</v>
      </c>
      <c r="B28" s="4" t="s">
        <v>59</v>
      </c>
      <c r="C28" s="4">
        <v>200</v>
      </c>
      <c r="D28" s="4" t="s">
        <v>57</v>
      </c>
      <c r="E28" s="4" t="s">
        <v>22</v>
      </c>
      <c r="F28" s="5"/>
      <c r="K28" s="4"/>
      <c r="S28" s="4"/>
    </row>
    <row r="29" spans="1:19" ht="13" x14ac:dyDescent="0.15">
      <c r="A29" s="4">
        <v>2024</v>
      </c>
      <c r="B29" s="4" t="s">
        <v>60</v>
      </c>
      <c r="C29" s="4">
        <v>200</v>
      </c>
      <c r="D29" s="4" t="s">
        <v>57</v>
      </c>
      <c r="E29" s="4" t="s">
        <v>22</v>
      </c>
      <c r="F29" s="5"/>
      <c r="K29" s="4"/>
      <c r="S29" s="4"/>
    </row>
    <row r="30" spans="1:19" ht="13" x14ac:dyDescent="0.15">
      <c r="A30" s="4">
        <v>2022</v>
      </c>
      <c r="B30" s="4" t="s">
        <v>61</v>
      </c>
      <c r="C30" s="4">
        <v>87</v>
      </c>
      <c r="D30" s="4" t="s">
        <v>62</v>
      </c>
      <c r="E30" s="4" t="s">
        <v>26</v>
      </c>
      <c r="F30" s="5"/>
      <c r="K30" s="4"/>
      <c r="S30" s="4"/>
    </row>
    <row r="31" spans="1:19" ht="13" x14ac:dyDescent="0.15">
      <c r="A31" s="4">
        <v>2022</v>
      </c>
      <c r="B31" s="4" t="s">
        <v>63</v>
      </c>
      <c r="C31" s="4">
        <v>142</v>
      </c>
      <c r="D31" s="4" t="s">
        <v>62</v>
      </c>
      <c r="E31" s="4" t="s">
        <v>40</v>
      </c>
      <c r="F31" s="5"/>
      <c r="K31" s="4"/>
      <c r="S31" s="4"/>
    </row>
    <row r="32" spans="1:19" ht="13" x14ac:dyDescent="0.15">
      <c r="A32" s="4">
        <v>2021</v>
      </c>
      <c r="B32" s="4" t="s">
        <v>64</v>
      </c>
      <c r="C32" s="4">
        <v>94</v>
      </c>
      <c r="D32" s="4" t="s">
        <v>62</v>
      </c>
      <c r="E32" s="4" t="s">
        <v>40</v>
      </c>
      <c r="F32" s="5"/>
      <c r="K32" s="4"/>
      <c r="S32" s="4"/>
    </row>
    <row r="33" spans="1:19" ht="13" x14ac:dyDescent="0.15">
      <c r="A33" s="4">
        <v>2023</v>
      </c>
      <c r="B33" s="4" t="s">
        <v>65</v>
      </c>
      <c r="C33" s="4">
        <v>250</v>
      </c>
      <c r="D33" s="4" t="s">
        <v>65</v>
      </c>
      <c r="E33" s="4"/>
      <c r="F33" s="5"/>
      <c r="K33" s="4"/>
      <c r="S33" s="4"/>
    </row>
    <row r="34" spans="1:19" ht="13" x14ac:dyDescent="0.15">
      <c r="A34" s="4">
        <v>2024</v>
      </c>
      <c r="B34" s="4" t="s">
        <v>66</v>
      </c>
      <c r="C34" s="4">
        <v>100</v>
      </c>
      <c r="D34" s="4" t="str">
        <f t="shared" ref="D34:D58" si="0">LEFT(B34,FIND(" ",B34) - 1)</f>
        <v>Renault</v>
      </c>
      <c r="E34" s="4" t="s">
        <v>40</v>
      </c>
      <c r="F34" s="5"/>
      <c r="K34" s="4"/>
      <c r="S34" s="4"/>
    </row>
    <row r="35" spans="1:19" ht="13" x14ac:dyDescent="0.15">
      <c r="A35" s="4">
        <v>2022</v>
      </c>
      <c r="B35" s="4" t="s">
        <v>67</v>
      </c>
      <c r="C35" s="4">
        <v>129</v>
      </c>
      <c r="D35" s="4" t="str">
        <f t="shared" si="0"/>
        <v>Renault</v>
      </c>
      <c r="E35" s="4" t="s">
        <v>40</v>
      </c>
      <c r="F35" s="5"/>
      <c r="K35" s="4"/>
      <c r="S35" s="4"/>
    </row>
    <row r="36" spans="1:19" ht="13" x14ac:dyDescent="0.15">
      <c r="A36" s="4">
        <v>2023</v>
      </c>
      <c r="B36" s="4" t="s">
        <v>68</v>
      </c>
      <c r="C36" s="4">
        <v>150</v>
      </c>
      <c r="D36" s="4" t="str">
        <f t="shared" si="0"/>
        <v>Renault</v>
      </c>
      <c r="E36" s="4" t="s">
        <v>40</v>
      </c>
      <c r="F36" s="5"/>
      <c r="K36" s="4"/>
      <c r="S36" s="4"/>
    </row>
    <row r="37" spans="1:19" ht="13" x14ac:dyDescent="0.15">
      <c r="A37" s="4">
        <v>2024</v>
      </c>
      <c r="B37" s="4" t="s">
        <v>69</v>
      </c>
      <c r="C37" s="4">
        <v>175</v>
      </c>
      <c r="D37" s="4" t="str">
        <f t="shared" si="0"/>
        <v>Skoda</v>
      </c>
      <c r="E37" s="4"/>
      <c r="F37" s="5"/>
      <c r="K37" s="4"/>
      <c r="S37" s="4"/>
    </row>
    <row r="38" spans="1:19" ht="13" x14ac:dyDescent="0.15">
      <c r="A38" s="4">
        <v>2025</v>
      </c>
      <c r="B38" s="4" t="s">
        <v>70</v>
      </c>
      <c r="C38" s="4">
        <v>135</v>
      </c>
      <c r="D38" s="4" t="str">
        <f t="shared" si="0"/>
        <v>Skoda</v>
      </c>
      <c r="E38" s="4"/>
      <c r="F38" s="5"/>
      <c r="K38" s="4"/>
      <c r="S38" s="4"/>
    </row>
    <row r="39" spans="1:19" ht="13" x14ac:dyDescent="0.15">
      <c r="A39" s="4">
        <v>2023</v>
      </c>
      <c r="B39" s="4" t="s">
        <v>71</v>
      </c>
      <c r="C39" s="4">
        <v>170</v>
      </c>
      <c r="D39" s="4" t="str">
        <f t="shared" si="0"/>
        <v>Tesla</v>
      </c>
      <c r="E39" s="4" t="s">
        <v>26</v>
      </c>
      <c r="F39" s="5"/>
      <c r="K39" s="4"/>
      <c r="S39" s="4"/>
    </row>
    <row r="40" spans="1:19" ht="13" x14ac:dyDescent="0.15">
      <c r="A40" s="4">
        <v>2023</v>
      </c>
      <c r="B40" s="4" t="s">
        <v>72</v>
      </c>
      <c r="C40" s="4">
        <v>250</v>
      </c>
      <c r="D40" s="4" t="str">
        <f t="shared" si="0"/>
        <v>Tesla</v>
      </c>
      <c r="E40" s="4" t="s">
        <v>40</v>
      </c>
      <c r="F40" s="5"/>
      <c r="K40" s="4"/>
      <c r="S40" s="4"/>
    </row>
    <row r="41" spans="1:19" ht="13" x14ac:dyDescent="0.15">
      <c r="A41" s="4">
        <v>2024</v>
      </c>
      <c r="B41" s="4" t="s">
        <v>73</v>
      </c>
      <c r="C41" s="4">
        <v>250</v>
      </c>
      <c r="D41" s="4" t="str">
        <f t="shared" si="0"/>
        <v>Tesla</v>
      </c>
      <c r="E41" s="4" t="s">
        <v>40</v>
      </c>
      <c r="F41" s="5"/>
      <c r="K41" s="4"/>
      <c r="S41" s="4"/>
    </row>
    <row r="42" spans="1:19" ht="13" x14ac:dyDescent="0.15">
      <c r="A42" s="4">
        <v>2024</v>
      </c>
      <c r="B42" s="4" t="s">
        <v>74</v>
      </c>
      <c r="C42" s="4">
        <v>250</v>
      </c>
      <c r="D42" s="4" t="str">
        <f t="shared" si="0"/>
        <v>Tesla</v>
      </c>
      <c r="E42" s="4" t="s">
        <v>40</v>
      </c>
      <c r="F42" s="5"/>
      <c r="K42" s="4"/>
      <c r="S42" s="4"/>
    </row>
    <row r="43" spans="1:19" ht="13" x14ac:dyDescent="0.15">
      <c r="A43" s="4" t="s">
        <v>75</v>
      </c>
      <c r="B43" s="4" t="s">
        <v>76</v>
      </c>
      <c r="C43" s="4">
        <v>150</v>
      </c>
      <c r="D43" s="4" t="str">
        <f t="shared" si="0"/>
        <v>Tesla</v>
      </c>
      <c r="E43" s="4"/>
      <c r="F43" s="5"/>
      <c r="K43" s="4"/>
      <c r="S43" s="4"/>
    </row>
    <row r="44" spans="1:19" ht="13" x14ac:dyDescent="0.15">
      <c r="A44" s="4">
        <v>2023</v>
      </c>
      <c r="B44" s="4" t="s">
        <v>77</v>
      </c>
      <c r="C44" s="4">
        <v>250</v>
      </c>
      <c r="D44" s="4" t="str">
        <f t="shared" si="0"/>
        <v>Tesla</v>
      </c>
      <c r="E44" s="4" t="s">
        <v>78</v>
      </c>
      <c r="F44" s="5"/>
      <c r="K44" s="4"/>
      <c r="S44" s="4"/>
    </row>
    <row r="45" spans="1:19" ht="13" x14ac:dyDescent="0.15">
      <c r="A45" s="4">
        <v>2022</v>
      </c>
      <c r="B45" s="4" t="s">
        <v>79</v>
      </c>
      <c r="C45" s="4">
        <v>250</v>
      </c>
      <c r="D45" s="4" t="str">
        <f t="shared" si="0"/>
        <v>Tesla</v>
      </c>
      <c r="E45" s="4" t="s">
        <v>78</v>
      </c>
      <c r="F45" s="5"/>
      <c r="K45" s="4"/>
      <c r="S45" s="4"/>
    </row>
    <row r="46" spans="1:19" ht="13" x14ac:dyDescent="0.15">
      <c r="A46" s="4">
        <v>2025</v>
      </c>
      <c r="B46" s="4" t="s">
        <v>80</v>
      </c>
      <c r="C46" s="4">
        <v>170</v>
      </c>
      <c r="D46" s="4" t="str">
        <f t="shared" si="0"/>
        <v>Tesla</v>
      </c>
      <c r="E46" s="4" t="s">
        <v>26</v>
      </c>
      <c r="F46" s="5"/>
      <c r="K46" s="4"/>
      <c r="S46" s="4"/>
    </row>
    <row r="47" spans="1:19" ht="13" x14ac:dyDescent="0.15">
      <c r="A47" s="4">
        <v>2025</v>
      </c>
      <c r="B47" s="4" t="s">
        <v>81</v>
      </c>
      <c r="C47" s="4">
        <v>250</v>
      </c>
      <c r="D47" s="4" t="str">
        <f t="shared" si="0"/>
        <v>Tesla</v>
      </c>
      <c r="E47" s="4" t="s">
        <v>40</v>
      </c>
      <c r="F47" s="5"/>
      <c r="K47" s="4"/>
      <c r="S47" s="4"/>
    </row>
    <row r="48" spans="1:19" ht="13" x14ac:dyDescent="0.15">
      <c r="A48" s="4">
        <v>2022</v>
      </c>
      <c r="B48" s="4" t="s">
        <v>82</v>
      </c>
      <c r="C48" s="4">
        <v>250</v>
      </c>
      <c r="D48" s="4" t="str">
        <f t="shared" si="0"/>
        <v>Tesla</v>
      </c>
      <c r="E48" s="4" t="s">
        <v>40</v>
      </c>
      <c r="F48" s="5"/>
      <c r="K48" s="4"/>
      <c r="S48" s="4"/>
    </row>
    <row r="49" spans="1:19" ht="13" x14ac:dyDescent="0.15">
      <c r="A49" s="4">
        <v>2024</v>
      </c>
      <c r="B49" s="4" t="s">
        <v>83</v>
      </c>
      <c r="C49" s="4">
        <v>250</v>
      </c>
      <c r="D49" s="4" t="str">
        <f t="shared" si="0"/>
        <v>Tesla</v>
      </c>
      <c r="E49" s="4" t="s">
        <v>40</v>
      </c>
      <c r="F49" s="5"/>
      <c r="K49" s="4"/>
      <c r="S49" s="4"/>
    </row>
    <row r="50" spans="1:19" ht="13" x14ac:dyDescent="0.15">
      <c r="A50" s="4">
        <v>2022</v>
      </c>
      <c r="B50" s="4" t="s">
        <v>84</v>
      </c>
      <c r="C50" s="4">
        <v>250</v>
      </c>
      <c r="D50" s="4" t="str">
        <f t="shared" si="0"/>
        <v>Tesla</v>
      </c>
      <c r="E50" s="4" t="s">
        <v>40</v>
      </c>
      <c r="F50" s="5"/>
      <c r="K50" s="4"/>
      <c r="S50" s="4"/>
    </row>
    <row r="51" spans="1:19" ht="13" x14ac:dyDescent="0.15">
      <c r="A51" s="4">
        <v>2022</v>
      </c>
      <c r="B51" s="4" t="s">
        <v>85</v>
      </c>
      <c r="C51" s="4">
        <v>147</v>
      </c>
      <c r="D51" s="4" t="str">
        <f t="shared" si="0"/>
        <v>Toyota</v>
      </c>
      <c r="E51" s="4"/>
      <c r="F51" s="5"/>
      <c r="K51" s="4"/>
      <c r="S51" s="4"/>
    </row>
    <row r="52" spans="1:19" ht="13" x14ac:dyDescent="0.15">
      <c r="A52" s="4">
        <v>2023</v>
      </c>
      <c r="B52" s="4" t="s">
        <v>86</v>
      </c>
      <c r="C52" s="4">
        <v>175</v>
      </c>
      <c r="D52" s="4" t="str">
        <f t="shared" si="0"/>
        <v>Volkswagen</v>
      </c>
      <c r="E52" s="4"/>
      <c r="F52" s="5"/>
      <c r="K52" s="4"/>
      <c r="S52" s="4"/>
    </row>
    <row r="53" spans="1:19" ht="13" x14ac:dyDescent="0.15">
      <c r="A53" s="4">
        <v>2023</v>
      </c>
      <c r="B53" s="4" t="s">
        <v>87</v>
      </c>
      <c r="C53" s="4">
        <v>190</v>
      </c>
      <c r="D53" s="4" t="str">
        <f t="shared" si="0"/>
        <v>Volkswagen</v>
      </c>
      <c r="E53" s="4"/>
      <c r="F53" s="5"/>
      <c r="K53" s="4"/>
      <c r="S53" s="4"/>
    </row>
    <row r="54" spans="1:19" ht="13" x14ac:dyDescent="0.15">
      <c r="A54" s="4">
        <v>2024</v>
      </c>
      <c r="B54" s="4" t="s">
        <v>88</v>
      </c>
      <c r="C54" s="4">
        <v>200</v>
      </c>
      <c r="D54" s="4" t="str">
        <f t="shared" si="0"/>
        <v>Volkswagen</v>
      </c>
      <c r="E54" s="4"/>
      <c r="F54" s="5"/>
      <c r="K54" s="4"/>
      <c r="S54" s="4"/>
    </row>
    <row r="55" spans="1:19" ht="13" x14ac:dyDescent="0.15">
      <c r="A55" s="4">
        <v>2023</v>
      </c>
      <c r="B55" s="4" t="s">
        <v>89</v>
      </c>
      <c r="C55" s="4">
        <v>150</v>
      </c>
      <c r="D55" s="4" t="str">
        <f t="shared" si="0"/>
        <v>Volvo</v>
      </c>
      <c r="E55" s="4"/>
      <c r="F55" s="5"/>
      <c r="K55" s="4"/>
      <c r="S55" s="4"/>
    </row>
    <row r="56" spans="1:19" ht="13" x14ac:dyDescent="0.15">
      <c r="A56" s="4">
        <v>2024</v>
      </c>
      <c r="B56" s="4" t="s">
        <v>90</v>
      </c>
      <c r="C56" s="4">
        <v>280</v>
      </c>
      <c r="D56" s="4" t="str">
        <f t="shared" si="0"/>
        <v>XPENG</v>
      </c>
      <c r="E56" s="4"/>
      <c r="F56" s="5"/>
      <c r="K56" s="4"/>
      <c r="S56" s="4"/>
    </row>
    <row r="57" spans="1:19" ht="13" x14ac:dyDescent="0.15">
      <c r="A57" s="4">
        <v>2025</v>
      </c>
      <c r="B57" s="4" t="s">
        <v>91</v>
      </c>
      <c r="C57" s="4">
        <v>360</v>
      </c>
      <c r="D57" s="4" t="str">
        <f t="shared" si="0"/>
        <v>Zeekr</v>
      </c>
      <c r="E57" s="4"/>
      <c r="F57" s="5"/>
      <c r="K57" s="4"/>
      <c r="S57" s="4"/>
    </row>
    <row r="58" spans="1:19" ht="13" x14ac:dyDescent="0.15">
      <c r="A58" s="4">
        <v>2025</v>
      </c>
      <c r="B58" s="4" t="s">
        <v>92</v>
      </c>
      <c r="C58" s="4">
        <v>360</v>
      </c>
      <c r="D58" s="4" t="str">
        <f t="shared" si="0"/>
        <v>Zeekr</v>
      </c>
      <c r="E58" s="4"/>
      <c r="F58" s="5"/>
      <c r="K58" s="4"/>
      <c r="S58" s="4"/>
    </row>
    <row r="59" spans="1:19" ht="13" x14ac:dyDescent="0.15">
      <c r="B59" s="4"/>
      <c r="E59" s="4"/>
      <c r="K59" s="4"/>
    </row>
    <row r="60" spans="1:19" ht="13" x14ac:dyDescent="0.15">
      <c r="B60" s="4"/>
      <c r="E60" s="4"/>
      <c r="K60" s="4"/>
    </row>
    <row r="61" spans="1:19" ht="13" x14ac:dyDescent="0.15">
      <c r="B61" s="4"/>
      <c r="E61" s="4"/>
      <c r="K61" s="4"/>
    </row>
    <row r="62" spans="1:19" ht="13" x14ac:dyDescent="0.15">
      <c r="B62" s="4"/>
      <c r="E62" s="4"/>
      <c r="K62" s="4"/>
    </row>
    <row r="63" spans="1:19" ht="13" x14ac:dyDescent="0.15">
      <c r="B63" s="4"/>
      <c r="E63" s="4"/>
      <c r="K63" s="4"/>
    </row>
    <row r="64" spans="1:19" ht="13" x14ac:dyDescent="0.15">
      <c r="B64" s="4"/>
      <c r="E64" s="4"/>
      <c r="K64" s="4"/>
    </row>
    <row r="65" spans="2:11" ht="13" x14ac:dyDescent="0.15">
      <c r="B65" s="4"/>
      <c r="E65" s="4"/>
      <c r="K65" s="4"/>
    </row>
    <row r="66" spans="2:11" ht="13" x14ac:dyDescent="0.15">
      <c r="B66" s="4"/>
      <c r="E66" s="4"/>
      <c r="K66" s="4"/>
    </row>
    <row r="67" spans="2:11" ht="13" x14ac:dyDescent="0.15">
      <c r="B67" s="4"/>
      <c r="E67" s="4"/>
      <c r="K67" s="4"/>
    </row>
    <row r="68" spans="2:11" ht="13" x14ac:dyDescent="0.15">
      <c r="B68" s="4"/>
      <c r="E68" s="4"/>
      <c r="K68" s="4"/>
    </row>
    <row r="69" spans="2:11" ht="13" x14ac:dyDescent="0.15">
      <c r="B69" s="4"/>
      <c r="E69" s="4"/>
      <c r="K69" s="4"/>
    </row>
    <row r="70" spans="2:11" ht="13" x14ac:dyDescent="0.15">
      <c r="B70" s="4"/>
      <c r="E70" s="4"/>
      <c r="K70" s="4"/>
    </row>
    <row r="71" spans="2:11" ht="13" x14ac:dyDescent="0.15">
      <c r="B71" s="4"/>
      <c r="E71" s="4"/>
      <c r="K71" s="4"/>
    </row>
    <row r="72" spans="2:11" ht="13" x14ac:dyDescent="0.15">
      <c r="B72" s="4"/>
      <c r="E72" s="4"/>
      <c r="K72" s="4"/>
    </row>
    <row r="73" spans="2:11" ht="13" x14ac:dyDescent="0.15">
      <c r="B73" s="4"/>
      <c r="E73" s="4"/>
      <c r="K73" s="4"/>
    </row>
    <row r="74" spans="2:11" ht="13" x14ac:dyDescent="0.15">
      <c r="B74" s="4"/>
      <c r="E74" s="4"/>
      <c r="K74" s="4"/>
    </row>
    <row r="75" spans="2:11" ht="13" x14ac:dyDescent="0.15">
      <c r="B75" s="4"/>
      <c r="E75" s="4"/>
      <c r="K75" s="4"/>
    </row>
    <row r="76" spans="2:11" ht="13" x14ac:dyDescent="0.15">
      <c r="B76" s="4"/>
      <c r="E76" s="4"/>
      <c r="K76" s="4"/>
    </row>
    <row r="77" spans="2:11" ht="13" x14ac:dyDescent="0.15">
      <c r="B77" s="4"/>
      <c r="E77" s="4"/>
      <c r="K77" s="4"/>
    </row>
    <row r="78" spans="2:11" ht="13" x14ac:dyDescent="0.15">
      <c r="B78" s="4"/>
      <c r="E78" s="4"/>
      <c r="K78" s="4"/>
    </row>
    <row r="79" spans="2:11" ht="13" x14ac:dyDescent="0.15">
      <c r="B79" s="4"/>
      <c r="E79" s="4"/>
      <c r="K79" s="4"/>
    </row>
    <row r="80" spans="2:11" ht="13" x14ac:dyDescent="0.15">
      <c r="B80" s="4"/>
      <c r="E80" s="4"/>
      <c r="K80" s="4"/>
    </row>
    <row r="81" spans="2:11" ht="13" x14ac:dyDescent="0.15">
      <c r="B81" s="4"/>
      <c r="E81" s="4"/>
      <c r="K81" s="4"/>
    </row>
    <row r="82" spans="2:11" ht="13" x14ac:dyDescent="0.15">
      <c r="B82" s="4"/>
      <c r="E82" s="4"/>
      <c r="K82" s="4"/>
    </row>
    <row r="83" spans="2:11" ht="13" x14ac:dyDescent="0.15">
      <c r="B83" s="4"/>
      <c r="E83" s="4"/>
      <c r="K83" s="4"/>
    </row>
    <row r="84" spans="2:11" ht="13" x14ac:dyDescent="0.15">
      <c r="B84" s="4"/>
      <c r="E84" s="4"/>
      <c r="K84" s="4"/>
    </row>
    <row r="85" spans="2:11" ht="13" x14ac:dyDescent="0.15">
      <c r="B85" s="4"/>
      <c r="E85" s="4"/>
      <c r="K85" s="4"/>
    </row>
    <row r="86" spans="2:11" ht="13" x14ac:dyDescent="0.15">
      <c r="B86" s="4"/>
      <c r="E86" s="4"/>
      <c r="K86" s="4"/>
    </row>
    <row r="87" spans="2:11" ht="13" x14ac:dyDescent="0.15">
      <c r="B87" s="4"/>
      <c r="E87" s="4"/>
      <c r="K87" s="4"/>
    </row>
    <row r="88" spans="2:11" ht="13" x14ac:dyDescent="0.15">
      <c r="B88" s="4"/>
      <c r="E88" s="4"/>
      <c r="K88" s="4"/>
    </row>
    <row r="89" spans="2:11" ht="13" x14ac:dyDescent="0.15">
      <c r="B89" s="4"/>
      <c r="E89" s="4"/>
      <c r="K89" s="4"/>
    </row>
    <row r="90" spans="2:11" ht="13" x14ac:dyDescent="0.15">
      <c r="B90" s="4"/>
      <c r="E90" s="4"/>
      <c r="K90" s="4"/>
    </row>
    <row r="91" spans="2:11" ht="13" x14ac:dyDescent="0.15">
      <c r="B91" s="4"/>
      <c r="E91" s="4"/>
      <c r="K91" s="4"/>
    </row>
    <row r="92" spans="2:11" ht="13" x14ac:dyDescent="0.15">
      <c r="B92" s="4"/>
      <c r="E92" s="4"/>
      <c r="K92" s="4"/>
    </row>
    <row r="93" spans="2:11" ht="13" x14ac:dyDescent="0.15">
      <c r="B93" s="4"/>
      <c r="E93" s="4"/>
      <c r="K93" s="4"/>
    </row>
    <row r="94" spans="2:11" ht="13" x14ac:dyDescent="0.15">
      <c r="B94" s="4"/>
      <c r="E94" s="4"/>
      <c r="K94" s="4"/>
    </row>
    <row r="95" spans="2:11" ht="13" x14ac:dyDescent="0.15">
      <c r="B95" s="4"/>
      <c r="E95" s="4"/>
      <c r="K95" s="4"/>
    </row>
    <row r="96" spans="2:11" ht="13" x14ac:dyDescent="0.15">
      <c r="B96" s="4"/>
      <c r="E96" s="4"/>
      <c r="K96" s="4"/>
    </row>
    <row r="97" spans="2:11" ht="13" x14ac:dyDescent="0.15">
      <c r="B97" s="4"/>
      <c r="E97" s="4"/>
      <c r="K97" s="4"/>
    </row>
    <row r="98" spans="2:11" ht="13" x14ac:dyDescent="0.15">
      <c r="B98" s="4"/>
      <c r="E98" s="4"/>
      <c r="K98" s="4"/>
    </row>
    <row r="99" spans="2:11" ht="13" x14ac:dyDescent="0.15">
      <c r="B99" s="4"/>
      <c r="E99" s="4"/>
      <c r="K99" s="4"/>
    </row>
    <row r="100" spans="2:11" ht="13" x14ac:dyDescent="0.15">
      <c r="B100" s="4"/>
      <c r="E100" s="4"/>
      <c r="K100" s="4"/>
    </row>
    <row r="101" spans="2:11" ht="13" x14ac:dyDescent="0.15">
      <c r="B101" s="4"/>
      <c r="E101" s="4"/>
      <c r="K101" s="4"/>
    </row>
    <row r="102" spans="2:11" ht="13" x14ac:dyDescent="0.15">
      <c r="B102" s="4"/>
      <c r="E102" s="4"/>
      <c r="K102" s="4"/>
    </row>
    <row r="103" spans="2:11" ht="13" x14ac:dyDescent="0.15">
      <c r="B103" s="4"/>
      <c r="E103" s="4"/>
      <c r="K103" s="4"/>
    </row>
    <row r="104" spans="2:11" ht="13" x14ac:dyDescent="0.15">
      <c r="B104" s="4"/>
      <c r="E104" s="4"/>
      <c r="K104" s="4"/>
    </row>
    <row r="105" spans="2:11" ht="13" x14ac:dyDescent="0.15">
      <c r="B105" s="4"/>
      <c r="E105" s="4"/>
      <c r="K105" s="4"/>
    </row>
    <row r="106" spans="2:11" ht="13" x14ac:dyDescent="0.15">
      <c r="B106" s="4"/>
      <c r="E106" s="4"/>
      <c r="K106" s="4"/>
    </row>
    <row r="107" spans="2:11" ht="13" x14ac:dyDescent="0.15">
      <c r="B107" s="4"/>
      <c r="E107" s="4"/>
      <c r="K107" s="4"/>
    </row>
    <row r="108" spans="2:11" ht="13" x14ac:dyDescent="0.15">
      <c r="B108" s="4"/>
      <c r="E108" s="4"/>
      <c r="K108" s="4"/>
    </row>
    <row r="109" spans="2:11" ht="13" x14ac:dyDescent="0.15">
      <c r="B109" s="4"/>
      <c r="E109" s="4"/>
      <c r="K109" s="4"/>
    </row>
    <row r="110" spans="2:11" ht="13" x14ac:dyDescent="0.15">
      <c r="B110" s="4"/>
      <c r="E110" s="4"/>
      <c r="K110" s="4"/>
    </row>
    <row r="111" spans="2:11" ht="13" x14ac:dyDescent="0.15">
      <c r="B111" s="4"/>
      <c r="E111" s="4"/>
      <c r="K111" s="4"/>
    </row>
    <row r="112" spans="2:11" ht="13" x14ac:dyDescent="0.15">
      <c r="B112" s="4"/>
      <c r="E112" s="4"/>
      <c r="K112" s="4"/>
    </row>
    <row r="113" spans="2:11" ht="13" x14ac:dyDescent="0.15">
      <c r="B113" s="4"/>
      <c r="E113" s="4"/>
      <c r="K113" s="4"/>
    </row>
    <row r="114" spans="2:11" ht="13" x14ac:dyDescent="0.15">
      <c r="B114" s="4"/>
      <c r="E114" s="4"/>
      <c r="K114" s="4"/>
    </row>
    <row r="115" spans="2:11" ht="13" x14ac:dyDescent="0.15">
      <c r="B115" s="4"/>
      <c r="E115" s="4"/>
      <c r="K115" s="4"/>
    </row>
    <row r="116" spans="2:11" ht="13" x14ac:dyDescent="0.15">
      <c r="B116" s="4"/>
      <c r="E116" s="4"/>
      <c r="K116" s="4"/>
    </row>
    <row r="117" spans="2:11" ht="13" x14ac:dyDescent="0.15">
      <c r="B117" s="4"/>
      <c r="E117" s="4"/>
      <c r="K117" s="4"/>
    </row>
    <row r="118" spans="2:11" ht="13" x14ac:dyDescent="0.15">
      <c r="B118" s="4"/>
      <c r="E118" s="4"/>
      <c r="K118" s="4"/>
    </row>
    <row r="119" spans="2:11" ht="13" x14ac:dyDescent="0.15">
      <c r="B119" s="4"/>
      <c r="E119" s="4"/>
      <c r="K119" s="4"/>
    </row>
    <row r="120" spans="2:11" ht="13" x14ac:dyDescent="0.15">
      <c r="B120" s="4"/>
      <c r="E120" s="4"/>
      <c r="K120" s="4"/>
    </row>
    <row r="121" spans="2:11" ht="13" x14ac:dyDescent="0.15">
      <c r="B121" s="4"/>
      <c r="E121" s="4"/>
      <c r="K121" s="4"/>
    </row>
    <row r="122" spans="2:11" ht="13" x14ac:dyDescent="0.15">
      <c r="B122" s="4"/>
      <c r="E122" s="4"/>
      <c r="K122" s="4"/>
    </row>
    <row r="123" spans="2:11" ht="13" x14ac:dyDescent="0.15">
      <c r="B123" s="4"/>
      <c r="E123" s="4"/>
      <c r="K123" s="4"/>
    </row>
    <row r="124" spans="2:11" ht="13" x14ac:dyDescent="0.15">
      <c r="B124" s="4"/>
      <c r="E124" s="4"/>
      <c r="K124" s="4"/>
    </row>
    <row r="125" spans="2:11" ht="13" x14ac:dyDescent="0.15">
      <c r="B125" s="4"/>
      <c r="E125" s="4"/>
      <c r="K125" s="4"/>
    </row>
    <row r="126" spans="2:11" ht="13" x14ac:dyDescent="0.15">
      <c r="B126" s="4"/>
      <c r="E126" s="4"/>
      <c r="K126" s="4"/>
    </row>
    <row r="127" spans="2:11" ht="13" x14ac:dyDescent="0.15">
      <c r="B127" s="4"/>
      <c r="E127" s="4"/>
      <c r="K127" s="4"/>
    </row>
    <row r="128" spans="2:11" ht="13" x14ac:dyDescent="0.15">
      <c r="B128" s="4"/>
      <c r="E128" s="4"/>
      <c r="K128" s="4"/>
    </row>
    <row r="129" spans="2:11" ht="13" x14ac:dyDescent="0.15">
      <c r="B129" s="4"/>
      <c r="E129" s="4"/>
      <c r="K129" s="4"/>
    </row>
    <row r="130" spans="2:11" ht="13" x14ac:dyDescent="0.15">
      <c r="B130" s="4"/>
      <c r="E130" s="4"/>
      <c r="K130" s="4"/>
    </row>
    <row r="131" spans="2:11" ht="13" x14ac:dyDescent="0.15">
      <c r="B131" s="4"/>
      <c r="E131" s="4"/>
      <c r="K131" s="4"/>
    </row>
    <row r="132" spans="2:11" ht="13" x14ac:dyDescent="0.15">
      <c r="B132" s="4"/>
      <c r="E132" s="4"/>
      <c r="K132" s="4"/>
    </row>
    <row r="133" spans="2:11" ht="13" x14ac:dyDescent="0.15">
      <c r="B133" s="4"/>
      <c r="E133" s="4"/>
      <c r="K133" s="4"/>
    </row>
    <row r="134" spans="2:11" ht="13" x14ac:dyDescent="0.15">
      <c r="B134" s="4"/>
      <c r="E134" s="4"/>
      <c r="K134" s="4"/>
    </row>
    <row r="135" spans="2:11" ht="13" x14ac:dyDescent="0.15">
      <c r="B135" s="4"/>
      <c r="E135" s="4"/>
      <c r="K135" s="4"/>
    </row>
    <row r="136" spans="2:11" ht="13" x14ac:dyDescent="0.15">
      <c r="B136" s="4"/>
      <c r="E136" s="4"/>
      <c r="K136" s="4"/>
    </row>
    <row r="137" spans="2:11" ht="13" x14ac:dyDescent="0.15">
      <c r="B137" s="4"/>
      <c r="E137" s="4"/>
      <c r="K137" s="4"/>
    </row>
    <row r="138" spans="2:11" ht="13" x14ac:dyDescent="0.15">
      <c r="B138" s="4"/>
      <c r="E138" s="4"/>
      <c r="K138" s="4"/>
    </row>
    <row r="139" spans="2:11" ht="13" x14ac:dyDescent="0.15">
      <c r="B139" s="4"/>
      <c r="E139" s="4"/>
      <c r="K139" s="4"/>
    </row>
    <row r="140" spans="2:11" ht="13" x14ac:dyDescent="0.15">
      <c r="B140" s="4"/>
      <c r="E140" s="4"/>
      <c r="K140" s="4"/>
    </row>
    <row r="141" spans="2:11" ht="13" x14ac:dyDescent="0.15">
      <c r="B141" s="4"/>
      <c r="E141" s="4"/>
      <c r="K141" s="4"/>
    </row>
    <row r="142" spans="2:11" ht="13" x14ac:dyDescent="0.15">
      <c r="B142" s="4"/>
      <c r="E142" s="4"/>
      <c r="K142" s="4"/>
    </row>
    <row r="143" spans="2:11" ht="13" x14ac:dyDescent="0.15">
      <c r="B143" s="4"/>
      <c r="E143" s="4"/>
      <c r="K143" s="4"/>
    </row>
    <row r="144" spans="2:11" ht="13" x14ac:dyDescent="0.15">
      <c r="B144" s="4"/>
      <c r="E144" s="4"/>
      <c r="K144" s="4"/>
    </row>
    <row r="145" spans="2:11" ht="13" x14ac:dyDescent="0.15">
      <c r="B145" s="4"/>
      <c r="E145" s="4"/>
      <c r="K145" s="4"/>
    </row>
    <row r="146" spans="2:11" ht="13" x14ac:dyDescent="0.15">
      <c r="B146" s="4"/>
      <c r="E146" s="4"/>
      <c r="K146" s="4"/>
    </row>
    <row r="147" spans="2:11" ht="13" x14ac:dyDescent="0.15">
      <c r="B147" s="4"/>
      <c r="E147" s="4"/>
      <c r="K147" s="4"/>
    </row>
    <row r="148" spans="2:11" ht="13" x14ac:dyDescent="0.15">
      <c r="B148" s="4"/>
      <c r="E148" s="4"/>
      <c r="K148" s="4"/>
    </row>
    <row r="149" spans="2:11" ht="13" x14ac:dyDescent="0.15">
      <c r="B149" s="4"/>
      <c r="E149" s="4"/>
      <c r="K149" s="4"/>
    </row>
    <row r="150" spans="2:11" ht="13" x14ac:dyDescent="0.15">
      <c r="B150" s="4"/>
      <c r="E150" s="4"/>
      <c r="K150" s="4"/>
    </row>
    <row r="151" spans="2:11" ht="13" x14ac:dyDescent="0.15">
      <c r="B151" s="4"/>
      <c r="E151" s="4"/>
      <c r="K151" s="4"/>
    </row>
    <row r="152" spans="2:11" ht="13" x14ac:dyDescent="0.15">
      <c r="B152" s="4"/>
      <c r="E152" s="4"/>
      <c r="K152" s="4"/>
    </row>
    <row r="153" spans="2:11" ht="13" x14ac:dyDescent="0.15">
      <c r="B153" s="4"/>
      <c r="E153" s="4"/>
      <c r="K153" s="4"/>
    </row>
    <row r="154" spans="2:11" ht="13" x14ac:dyDescent="0.15">
      <c r="B154" s="4"/>
      <c r="E154" s="4"/>
      <c r="K154" s="4"/>
    </row>
    <row r="155" spans="2:11" ht="13" x14ac:dyDescent="0.15">
      <c r="B155" s="4"/>
      <c r="E155" s="4"/>
      <c r="K155" s="4"/>
    </row>
    <row r="156" spans="2:11" ht="13" x14ac:dyDescent="0.15">
      <c r="B156" s="4"/>
      <c r="E156" s="4"/>
      <c r="K156" s="4"/>
    </row>
    <row r="157" spans="2:11" ht="13" x14ac:dyDescent="0.15">
      <c r="B157" s="4"/>
      <c r="E157" s="4"/>
      <c r="K157" s="4"/>
    </row>
    <row r="158" spans="2:11" ht="13" x14ac:dyDescent="0.15">
      <c r="B158" s="4"/>
      <c r="E158" s="4"/>
      <c r="K158" s="4"/>
    </row>
    <row r="159" spans="2:11" ht="13" x14ac:dyDescent="0.15">
      <c r="B159" s="4"/>
      <c r="E159" s="4"/>
      <c r="K159" s="4"/>
    </row>
    <row r="160" spans="2:11" ht="13" x14ac:dyDescent="0.15">
      <c r="B160" s="4"/>
      <c r="E160" s="4"/>
      <c r="K160" s="4"/>
    </row>
    <row r="161" spans="2:11" ht="13" x14ac:dyDescent="0.15">
      <c r="B161" s="4"/>
      <c r="E161" s="4"/>
      <c r="K161" s="4"/>
    </row>
    <row r="162" spans="2:11" ht="13" x14ac:dyDescent="0.15">
      <c r="B162" s="4"/>
      <c r="E162" s="4"/>
      <c r="K162" s="4"/>
    </row>
    <row r="163" spans="2:11" ht="13" x14ac:dyDescent="0.15">
      <c r="B163" s="4"/>
      <c r="E163" s="4"/>
      <c r="K163" s="4"/>
    </row>
    <row r="164" spans="2:11" ht="13" x14ac:dyDescent="0.15">
      <c r="B164" s="4"/>
      <c r="E164" s="4"/>
      <c r="K164" s="4"/>
    </row>
    <row r="165" spans="2:11" ht="13" x14ac:dyDescent="0.15">
      <c r="B165" s="4"/>
      <c r="E165" s="4"/>
      <c r="K165" s="4"/>
    </row>
    <row r="166" spans="2:11" ht="13" x14ac:dyDescent="0.15">
      <c r="B166" s="4"/>
      <c r="E166" s="4"/>
      <c r="K166" s="4"/>
    </row>
    <row r="167" spans="2:11" ht="13" x14ac:dyDescent="0.15">
      <c r="B167" s="4"/>
      <c r="E167" s="4"/>
      <c r="K167" s="4"/>
    </row>
    <row r="168" spans="2:11" ht="13" x14ac:dyDescent="0.15">
      <c r="B168" s="4"/>
      <c r="E168" s="4"/>
      <c r="K168" s="4"/>
    </row>
    <row r="169" spans="2:11" ht="13" x14ac:dyDescent="0.15">
      <c r="B169" s="4"/>
      <c r="E169" s="4"/>
      <c r="K169" s="4"/>
    </row>
    <row r="170" spans="2:11" ht="13" x14ac:dyDescent="0.15">
      <c r="B170" s="4"/>
      <c r="E170" s="4"/>
      <c r="K170" s="4"/>
    </row>
    <row r="171" spans="2:11" ht="13" x14ac:dyDescent="0.15">
      <c r="B171" s="4"/>
      <c r="E171" s="4"/>
      <c r="K171" s="4"/>
    </row>
    <row r="172" spans="2:11" ht="13" x14ac:dyDescent="0.15">
      <c r="B172" s="4"/>
      <c r="E172" s="4"/>
      <c r="K172" s="4"/>
    </row>
    <row r="173" spans="2:11" ht="13" x14ac:dyDescent="0.15">
      <c r="B173" s="4"/>
      <c r="E173" s="4"/>
      <c r="K173" s="4"/>
    </row>
    <row r="174" spans="2:11" ht="13" x14ac:dyDescent="0.15">
      <c r="B174" s="4"/>
      <c r="E174" s="4"/>
      <c r="K174" s="4"/>
    </row>
    <row r="175" spans="2:11" ht="13" x14ac:dyDescent="0.15">
      <c r="B175" s="4"/>
      <c r="E175" s="4"/>
      <c r="K175" s="4"/>
    </row>
    <row r="176" spans="2:11" ht="13" x14ac:dyDescent="0.15">
      <c r="B176" s="4"/>
      <c r="E176" s="4"/>
      <c r="K176" s="4"/>
    </row>
    <row r="177" spans="2:11" ht="13" x14ac:dyDescent="0.15">
      <c r="B177" s="4"/>
      <c r="E177" s="4"/>
      <c r="K177" s="4"/>
    </row>
    <row r="178" spans="2:11" ht="13" x14ac:dyDescent="0.15">
      <c r="B178" s="4"/>
      <c r="E178" s="4"/>
      <c r="K178" s="4"/>
    </row>
    <row r="179" spans="2:11" ht="13" x14ac:dyDescent="0.15">
      <c r="B179" s="4"/>
      <c r="E179" s="4"/>
      <c r="K179" s="4"/>
    </row>
    <row r="180" spans="2:11" ht="13" x14ac:dyDescent="0.15">
      <c r="B180" s="4"/>
      <c r="E180" s="4"/>
      <c r="K180" s="4"/>
    </row>
    <row r="181" spans="2:11" ht="13" x14ac:dyDescent="0.15">
      <c r="B181" s="4"/>
      <c r="E181" s="4"/>
      <c r="K181" s="4"/>
    </row>
    <row r="182" spans="2:11" ht="13" x14ac:dyDescent="0.15">
      <c r="B182" s="4"/>
      <c r="E182" s="4"/>
      <c r="K182" s="4"/>
    </row>
    <row r="183" spans="2:11" ht="13" x14ac:dyDescent="0.15">
      <c r="B183" s="4"/>
      <c r="E183" s="4"/>
      <c r="K183" s="4"/>
    </row>
    <row r="184" spans="2:11" ht="13" x14ac:dyDescent="0.15">
      <c r="B184" s="4"/>
      <c r="E184" s="4"/>
      <c r="K184" s="4"/>
    </row>
    <row r="185" spans="2:11" ht="13" x14ac:dyDescent="0.15">
      <c r="B185" s="4"/>
      <c r="E185" s="4"/>
      <c r="K185" s="4"/>
    </row>
    <row r="186" spans="2:11" ht="13" x14ac:dyDescent="0.15">
      <c r="B186" s="4"/>
      <c r="E186" s="4"/>
      <c r="K186" s="4"/>
    </row>
    <row r="187" spans="2:11" ht="13" x14ac:dyDescent="0.15">
      <c r="B187" s="4"/>
      <c r="E187" s="4"/>
      <c r="K187" s="4"/>
    </row>
    <row r="188" spans="2:11" ht="13" x14ac:dyDescent="0.15">
      <c r="B188" s="4"/>
      <c r="E188" s="4"/>
      <c r="K188" s="4"/>
    </row>
    <row r="189" spans="2:11" ht="13" x14ac:dyDescent="0.15">
      <c r="B189" s="4"/>
      <c r="E189" s="4"/>
      <c r="K189" s="4"/>
    </row>
    <row r="190" spans="2:11" ht="13" x14ac:dyDescent="0.15">
      <c r="B190" s="4"/>
      <c r="E190" s="4"/>
      <c r="K190" s="4"/>
    </row>
    <row r="191" spans="2:11" ht="13" x14ac:dyDescent="0.15">
      <c r="B191" s="4"/>
      <c r="E191" s="4"/>
      <c r="K191" s="4"/>
    </row>
    <row r="192" spans="2:11" ht="13" x14ac:dyDescent="0.15">
      <c r="B192" s="4"/>
      <c r="E192" s="4"/>
      <c r="K192" s="4"/>
    </row>
    <row r="193" spans="2:11" ht="13" x14ac:dyDescent="0.15">
      <c r="B193" s="4"/>
      <c r="E193" s="4"/>
      <c r="K193" s="4"/>
    </row>
    <row r="194" spans="2:11" ht="13" x14ac:dyDescent="0.15">
      <c r="B194" s="4"/>
      <c r="E194" s="4"/>
      <c r="K194" s="4"/>
    </row>
    <row r="195" spans="2:11" ht="13" x14ac:dyDescent="0.15">
      <c r="B195" s="4"/>
      <c r="E195" s="4"/>
      <c r="K195" s="4"/>
    </row>
    <row r="196" spans="2:11" ht="13" x14ac:dyDescent="0.15">
      <c r="B196" s="4"/>
      <c r="E196" s="4"/>
      <c r="K196" s="4"/>
    </row>
    <row r="197" spans="2:11" ht="13" x14ac:dyDescent="0.15">
      <c r="B197" s="4"/>
      <c r="E197" s="4"/>
      <c r="K197" s="4"/>
    </row>
    <row r="198" spans="2:11" ht="13" x14ac:dyDescent="0.15">
      <c r="B198" s="4"/>
      <c r="E198" s="4"/>
      <c r="K198" s="4"/>
    </row>
    <row r="199" spans="2:11" ht="13" x14ac:dyDescent="0.15">
      <c r="B199" s="4"/>
      <c r="E199" s="4"/>
      <c r="K199" s="4"/>
    </row>
    <row r="200" spans="2:11" ht="13" x14ac:dyDescent="0.15">
      <c r="B200" s="4"/>
      <c r="E200" s="4"/>
      <c r="K200" s="4"/>
    </row>
    <row r="201" spans="2:11" ht="13" x14ac:dyDescent="0.15">
      <c r="B201" s="4"/>
      <c r="E201" s="4"/>
      <c r="K201" s="4"/>
    </row>
    <row r="202" spans="2:11" ht="13" x14ac:dyDescent="0.15">
      <c r="B202" s="4"/>
      <c r="E202" s="4"/>
      <c r="K202" s="4"/>
    </row>
    <row r="203" spans="2:11" ht="13" x14ac:dyDescent="0.15">
      <c r="B203" s="4"/>
      <c r="E203" s="4"/>
      <c r="K203" s="4"/>
    </row>
    <row r="204" spans="2:11" ht="13" x14ac:dyDescent="0.15">
      <c r="B204" s="4"/>
      <c r="E204" s="4"/>
      <c r="K204" s="4"/>
    </row>
    <row r="205" spans="2:11" ht="13" x14ac:dyDescent="0.15">
      <c r="B205" s="4"/>
      <c r="E205" s="4"/>
      <c r="K205" s="4"/>
    </row>
    <row r="206" spans="2:11" ht="13" x14ac:dyDescent="0.15">
      <c r="B206" s="4"/>
      <c r="E206" s="4"/>
      <c r="K206" s="4"/>
    </row>
    <row r="207" spans="2:11" ht="13" x14ac:dyDescent="0.15">
      <c r="B207" s="4"/>
      <c r="E207" s="4"/>
      <c r="K207" s="4"/>
    </row>
    <row r="208" spans="2:11" ht="13" x14ac:dyDescent="0.15">
      <c r="B208" s="4"/>
      <c r="E208" s="4"/>
      <c r="K208" s="4"/>
    </row>
    <row r="209" spans="2:11" ht="13" x14ac:dyDescent="0.15">
      <c r="B209" s="4"/>
      <c r="E209" s="4"/>
      <c r="K209" s="4"/>
    </row>
    <row r="210" spans="2:11" ht="13" x14ac:dyDescent="0.15">
      <c r="B210" s="4"/>
      <c r="E210" s="4"/>
      <c r="K210" s="4"/>
    </row>
    <row r="211" spans="2:11" ht="13" x14ac:dyDescent="0.15">
      <c r="B211" s="4"/>
      <c r="E211" s="4"/>
      <c r="K211" s="4"/>
    </row>
    <row r="212" spans="2:11" ht="13" x14ac:dyDescent="0.15">
      <c r="B212" s="4"/>
      <c r="E212" s="4"/>
      <c r="K212" s="4"/>
    </row>
    <row r="213" spans="2:11" ht="13" x14ac:dyDescent="0.15">
      <c r="B213" s="4"/>
      <c r="E213" s="4"/>
      <c r="K213" s="4"/>
    </row>
    <row r="214" spans="2:11" ht="13" x14ac:dyDescent="0.15">
      <c r="B214" s="4"/>
      <c r="E214" s="4"/>
      <c r="K214" s="4"/>
    </row>
    <row r="215" spans="2:11" ht="13" x14ac:dyDescent="0.15">
      <c r="B215" s="4"/>
      <c r="E215" s="4"/>
      <c r="K215" s="4"/>
    </row>
    <row r="216" spans="2:11" ht="13" x14ac:dyDescent="0.15">
      <c r="B216" s="4"/>
      <c r="E216" s="4"/>
      <c r="K216" s="4"/>
    </row>
    <row r="217" spans="2:11" ht="13" x14ac:dyDescent="0.15">
      <c r="B217" s="4"/>
      <c r="E217" s="4"/>
      <c r="K217" s="4"/>
    </row>
    <row r="218" spans="2:11" ht="13" x14ac:dyDescent="0.15">
      <c r="B218" s="4"/>
      <c r="E218" s="4"/>
      <c r="K218" s="4"/>
    </row>
    <row r="219" spans="2:11" ht="13" x14ac:dyDescent="0.15">
      <c r="B219" s="4"/>
      <c r="E219" s="4"/>
      <c r="K219" s="4"/>
    </row>
    <row r="220" spans="2:11" ht="13" x14ac:dyDescent="0.15">
      <c r="B220" s="4"/>
      <c r="E220" s="4"/>
      <c r="K220" s="4"/>
    </row>
    <row r="221" spans="2:11" ht="13" x14ac:dyDescent="0.15">
      <c r="B221" s="4"/>
      <c r="E221" s="4"/>
      <c r="K221" s="4"/>
    </row>
    <row r="222" spans="2:11" ht="13" x14ac:dyDescent="0.15">
      <c r="B222" s="4"/>
      <c r="E222" s="4"/>
      <c r="K222" s="4"/>
    </row>
    <row r="223" spans="2:11" ht="13" x14ac:dyDescent="0.15">
      <c r="B223" s="4"/>
      <c r="E223" s="4"/>
      <c r="K223" s="4"/>
    </row>
    <row r="224" spans="2:11" ht="13" x14ac:dyDescent="0.15">
      <c r="B224" s="4"/>
      <c r="E224" s="4"/>
      <c r="K224" s="4"/>
    </row>
    <row r="225" spans="2:11" ht="13" x14ac:dyDescent="0.15">
      <c r="B225" s="4"/>
      <c r="E225" s="4"/>
      <c r="K225" s="4"/>
    </row>
    <row r="226" spans="2:11" ht="13" x14ac:dyDescent="0.15">
      <c r="B226" s="4"/>
      <c r="E226" s="4"/>
      <c r="K226" s="4"/>
    </row>
    <row r="227" spans="2:11" ht="13" x14ac:dyDescent="0.15">
      <c r="B227" s="4"/>
      <c r="E227" s="4"/>
      <c r="K227" s="4"/>
    </row>
    <row r="228" spans="2:11" ht="13" x14ac:dyDescent="0.15">
      <c r="B228" s="4"/>
      <c r="E228" s="4"/>
      <c r="K228" s="4"/>
    </row>
    <row r="229" spans="2:11" ht="13" x14ac:dyDescent="0.15">
      <c r="B229" s="4"/>
      <c r="E229" s="4"/>
      <c r="K229" s="4"/>
    </row>
    <row r="230" spans="2:11" ht="13" x14ac:dyDescent="0.15">
      <c r="B230" s="4"/>
      <c r="E230" s="4"/>
      <c r="K230" s="4"/>
    </row>
    <row r="231" spans="2:11" ht="13" x14ac:dyDescent="0.15">
      <c r="B231" s="4"/>
      <c r="E231" s="4"/>
      <c r="K231" s="4"/>
    </row>
    <row r="232" spans="2:11" ht="13" x14ac:dyDescent="0.15">
      <c r="B232" s="4"/>
      <c r="E232" s="4"/>
      <c r="K232" s="4"/>
    </row>
    <row r="233" spans="2:11" ht="13" x14ac:dyDescent="0.15">
      <c r="B233" s="4"/>
      <c r="E233" s="4"/>
      <c r="K233" s="4"/>
    </row>
    <row r="234" spans="2:11" ht="13" x14ac:dyDescent="0.15">
      <c r="B234" s="4"/>
      <c r="E234" s="4"/>
      <c r="K234" s="4"/>
    </row>
    <row r="235" spans="2:11" ht="13" x14ac:dyDescent="0.15">
      <c r="B235" s="4"/>
      <c r="E235" s="4"/>
      <c r="K235" s="4"/>
    </row>
    <row r="236" spans="2:11" ht="13" x14ac:dyDescent="0.15">
      <c r="B236" s="4"/>
      <c r="E236" s="4"/>
      <c r="K236" s="4"/>
    </row>
    <row r="237" spans="2:11" ht="13" x14ac:dyDescent="0.15">
      <c r="B237" s="4"/>
      <c r="E237" s="4"/>
      <c r="K237" s="4"/>
    </row>
    <row r="238" spans="2:11" ht="13" x14ac:dyDescent="0.15">
      <c r="B238" s="4"/>
      <c r="E238" s="4"/>
      <c r="K238" s="4"/>
    </row>
    <row r="239" spans="2:11" ht="13" x14ac:dyDescent="0.15">
      <c r="B239" s="4"/>
      <c r="E239" s="4"/>
      <c r="K239" s="4"/>
    </row>
    <row r="240" spans="2:11" ht="13" x14ac:dyDescent="0.15">
      <c r="B240" s="4"/>
      <c r="E240" s="4"/>
      <c r="K240" s="4"/>
    </row>
    <row r="241" spans="2:11" ht="13" x14ac:dyDescent="0.15">
      <c r="B241" s="4"/>
      <c r="E241" s="4"/>
      <c r="K241" s="4"/>
    </row>
    <row r="242" spans="2:11" ht="13" x14ac:dyDescent="0.15">
      <c r="B242" s="4"/>
      <c r="E242" s="4"/>
      <c r="K242" s="4"/>
    </row>
    <row r="243" spans="2:11" ht="13" x14ac:dyDescent="0.15">
      <c r="B243" s="4"/>
      <c r="E243" s="4"/>
      <c r="K243" s="4"/>
    </row>
    <row r="244" spans="2:11" ht="13" x14ac:dyDescent="0.15">
      <c r="B244" s="4"/>
      <c r="E244" s="4"/>
      <c r="K244" s="4"/>
    </row>
    <row r="245" spans="2:11" ht="13" x14ac:dyDescent="0.15">
      <c r="B245" s="4"/>
      <c r="E245" s="4"/>
      <c r="K245" s="4"/>
    </row>
    <row r="246" spans="2:11" ht="13" x14ac:dyDescent="0.15">
      <c r="B246" s="4"/>
      <c r="E246" s="4"/>
      <c r="K246" s="4"/>
    </row>
    <row r="247" spans="2:11" ht="13" x14ac:dyDescent="0.15">
      <c r="B247" s="4"/>
      <c r="E247" s="4"/>
      <c r="K247" s="4"/>
    </row>
    <row r="248" spans="2:11" ht="13" x14ac:dyDescent="0.15">
      <c r="B248" s="4"/>
      <c r="E248" s="4"/>
      <c r="K248" s="4"/>
    </row>
    <row r="249" spans="2:11" ht="13" x14ac:dyDescent="0.15">
      <c r="B249" s="4"/>
      <c r="E249" s="4"/>
      <c r="K249" s="4"/>
    </row>
    <row r="250" spans="2:11" ht="13" x14ac:dyDescent="0.15">
      <c r="B250" s="4"/>
      <c r="E250" s="4"/>
      <c r="K250" s="4"/>
    </row>
    <row r="251" spans="2:11" ht="13" x14ac:dyDescent="0.15">
      <c r="B251" s="4"/>
      <c r="E251" s="4"/>
      <c r="K251" s="4"/>
    </row>
    <row r="252" spans="2:11" ht="13" x14ac:dyDescent="0.15">
      <c r="B252" s="4"/>
      <c r="E252" s="4"/>
      <c r="K252" s="4"/>
    </row>
    <row r="253" spans="2:11" ht="13" x14ac:dyDescent="0.15">
      <c r="B253" s="4"/>
      <c r="E253" s="4"/>
      <c r="K253" s="4"/>
    </row>
    <row r="254" spans="2:11" ht="13" x14ac:dyDescent="0.15">
      <c r="B254" s="4"/>
      <c r="E254" s="4"/>
      <c r="K254" s="4"/>
    </row>
    <row r="255" spans="2:11" ht="13" x14ac:dyDescent="0.15">
      <c r="B255" s="4"/>
      <c r="E255" s="4"/>
      <c r="K255" s="4"/>
    </row>
    <row r="256" spans="2:11" ht="13" x14ac:dyDescent="0.15">
      <c r="B256" s="4"/>
      <c r="E256" s="4"/>
      <c r="K256" s="4"/>
    </row>
    <row r="257" spans="2:11" ht="13" x14ac:dyDescent="0.15">
      <c r="B257" s="4"/>
      <c r="E257" s="4"/>
      <c r="K257" s="4"/>
    </row>
    <row r="258" spans="2:11" ht="13" x14ac:dyDescent="0.15">
      <c r="B258" s="4"/>
      <c r="E258" s="4"/>
      <c r="K258" s="4"/>
    </row>
    <row r="259" spans="2:11" ht="13" x14ac:dyDescent="0.15">
      <c r="B259" s="4"/>
      <c r="E259" s="4"/>
      <c r="K259" s="4"/>
    </row>
    <row r="260" spans="2:11" ht="13" x14ac:dyDescent="0.15">
      <c r="B260" s="4"/>
      <c r="E260" s="4"/>
      <c r="K260" s="4"/>
    </row>
    <row r="261" spans="2:11" ht="13" x14ac:dyDescent="0.15">
      <c r="B261" s="4"/>
      <c r="E261" s="4"/>
      <c r="K261" s="4"/>
    </row>
    <row r="262" spans="2:11" ht="13" x14ac:dyDescent="0.15">
      <c r="B262" s="4"/>
      <c r="E262" s="4"/>
      <c r="K262" s="4"/>
    </row>
    <row r="263" spans="2:11" ht="13" x14ac:dyDescent="0.15">
      <c r="B263" s="4"/>
      <c r="E263" s="4"/>
      <c r="K263" s="4"/>
    </row>
    <row r="264" spans="2:11" ht="13" x14ac:dyDescent="0.15">
      <c r="B264" s="4"/>
      <c r="E264" s="4"/>
      <c r="K264" s="4"/>
    </row>
    <row r="265" spans="2:11" ht="13" x14ac:dyDescent="0.15">
      <c r="B265" s="4"/>
      <c r="E265" s="4"/>
      <c r="K265" s="4"/>
    </row>
    <row r="266" spans="2:11" ht="13" x14ac:dyDescent="0.15">
      <c r="B266" s="4"/>
      <c r="E266" s="4"/>
      <c r="K266" s="4"/>
    </row>
    <row r="267" spans="2:11" ht="13" x14ac:dyDescent="0.15">
      <c r="B267" s="4"/>
      <c r="E267" s="4"/>
      <c r="K267" s="4"/>
    </row>
    <row r="268" spans="2:11" ht="13" x14ac:dyDescent="0.15">
      <c r="B268" s="4"/>
      <c r="E268" s="4"/>
      <c r="K268" s="4"/>
    </row>
    <row r="269" spans="2:11" ht="13" x14ac:dyDescent="0.15">
      <c r="B269" s="4"/>
      <c r="E269" s="4"/>
      <c r="K269" s="4"/>
    </row>
    <row r="270" spans="2:11" ht="13" x14ac:dyDescent="0.15">
      <c r="B270" s="4"/>
      <c r="E270" s="4"/>
      <c r="K270" s="4"/>
    </row>
    <row r="271" spans="2:11" ht="13" x14ac:dyDescent="0.15">
      <c r="B271" s="4"/>
      <c r="E271" s="4"/>
      <c r="K271" s="4"/>
    </row>
    <row r="272" spans="2:11" ht="13" x14ac:dyDescent="0.15">
      <c r="B272" s="4"/>
      <c r="E272" s="4"/>
      <c r="K272" s="4"/>
    </row>
    <row r="273" spans="2:11" ht="13" x14ac:dyDescent="0.15">
      <c r="B273" s="4"/>
      <c r="E273" s="4"/>
      <c r="K273" s="4"/>
    </row>
    <row r="274" spans="2:11" ht="13" x14ac:dyDescent="0.15">
      <c r="B274" s="4"/>
      <c r="E274" s="4"/>
      <c r="K274" s="4"/>
    </row>
    <row r="275" spans="2:11" ht="13" x14ac:dyDescent="0.15">
      <c r="B275" s="4"/>
      <c r="E275" s="4"/>
      <c r="K275" s="4"/>
    </row>
    <row r="276" spans="2:11" ht="13" x14ac:dyDescent="0.15">
      <c r="B276" s="4"/>
      <c r="E276" s="4"/>
      <c r="K276" s="4"/>
    </row>
    <row r="277" spans="2:11" ht="13" x14ac:dyDescent="0.15">
      <c r="B277" s="4"/>
      <c r="E277" s="4"/>
      <c r="K277" s="4"/>
    </row>
    <row r="278" spans="2:11" ht="13" x14ac:dyDescent="0.15">
      <c r="B278" s="4"/>
      <c r="E278" s="4"/>
      <c r="K278" s="4"/>
    </row>
    <row r="279" spans="2:11" ht="13" x14ac:dyDescent="0.15">
      <c r="B279" s="4"/>
      <c r="E279" s="4"/>
      <c r="K279" s="4"/>
    </row>
    <row r="280" spans="2:11" ht="13" x14ac:dyDescent="0.15">
      <c r="B280" s="4"/>
      <c r="E280" s="4"/>
      <c r="K280" s="4"/>
    </row>
    <row r="281" spans="2:11" ht="13" x14ac:dyDescent="0.15">
      <c r="B281" s="4"/>
      <c r="E281" s="4"/>
      <c r="K281" s="4"/>
    </row>
    <row r="282" spans="2:11" ht="13" x14ac:dyDescent="0.15">
      <c r="B282" s="4"/>
      <c r="E282" s="4"/>
      <c r="K282" s="4"/>
    </row>
    <row r="283" spans="2:11" ht="13" x14ac:dyDescent="0.15">
      <c r="B283" s="4"/>
      <c r="E283" s="4"/>
      <c r="K283" s="4"/>
    </row>
    <row r="284" spans="2:11" ht="13" x14ac:dyDescent="0.15">
      <c r="B284" s="4"/>
      <c r="E284" s="4"/>
      <c r="K284" s="4"/>
    </row>
    <row r="285" spans="2:11" ht="13" x14ac:dyDescent="0.15">
      <c r="B285" s="4"/>
      <c r="E285" s="4"/>
      <c r="K285" s="4"/>
    </row>
    <row r="286" spans="2:11" ht="13" x14ac:dyDescent="0.15">
      <c r="B286" s="4"/>
      <c r="E286" s="4"/>
      <c r="K286" s="4"/>
    </row>
    <row r="287" spans="2:11" ht="13" x14ac:dyDescent="0.15">
      <c r="B287" s="4"/>
      <c r="E287" s="4"/>
      <c r="K287" s="4"/>
    </row>
    <row r="288" spans="2:11" ht="13" x14ac:dyDescent="0.15">
      <c r="B288" s="4"/>
      <c r="E288" s="4"/>
      <c r="K288" s="4"/>
    </row>
    <row r="289" spans="2:11" ht="13" x14ac:dyDescent="0.15">
      <c r="B289" s="4"/>
      <c r="E289" s="4"/>
      <c r="K289" s="4"/>
    </row>
    <row r="290" spans="2:11" ht="13" x14ac:dyDescent="0.15">
      <c r="B290" s="4"/>
      <c r="E290" s="4"/>
      <c r="K290" s="4"/>
    </row>
    <row r="291" spans="2:11" ht="13" x14ac:dyDescent="0.15">
      <c r="B291" s="4"/>
      <c r="E291" s="4"/>
      <c r="K291" s="4"/>
    </row>
    <row r="292" spans="2:11" ht="13" x14ac:dyDescent="0.15">
      <c r="B292" s="4"/>
      <c r="E292" s="4"/>
      <c r="K292" s="4"/>
    </row>
    <row r="293" spans="2:11" ht="13" x14ac:dyDescent="0.15">
      <c r="B293" s="4"/>
      <c r="E293" s="4"/>
      <c r="K293" s="4"/>
    </row>
    <row r="294" spans="2:11" ht="13" x14ac:dyDescent="0.15">
      <c r="B294" s="4"/>
      <c r="E294" s="4"/>
      <c r="K294" s="4"/>
    </row>
    <row r="295" spans="2:11" ht="13" x14ac:dyDescent="0.15">
      <c r="B295" s="4"/>
      <c r="E295" s="4"/>
      <c r="K295" s="4"/>
    </row>
    <row r="296" spans="2:11" ht="13" x14ac:dyDescent="0.15">
      <c r="B296" s="4"/>
      <c r="E296" s="4"/>
      <c r="K296" s="4"/>
    </row>
    <row r="297" spans="2:11" ht="13" x14ac:dyDescent="0.15">
      <c r="B297" s="4"/>
      <c r="E297" s="4"/>
      <c r="K297" s="4"/>
    </row>
    <row r="298" spans="2:11" ht="13" x14ac:dyDescent="0.15">
      <c r="B298" s="4"/>
      <c r="E298" s="4"/>
      <c r="K298" s="4"/>
    </row>
    <row r="299" spans="2:11" ht="13" x14ac:dyDescent="0.15">
      <c r="B299" s="4"/>
      <c r="E299" s="4"/>
      <c r="K299" s="4"/>
    </row>
    <row r="300" spans="2:11" ht="13" x14ac:dyDescent="0.15">
      <c r="B300" s="4"/>
      <c r="E300" s="4"/>
      <c r="K300" s="4"/>
    </row>
    <row r="301" spans="2:11" ht="13" x14ac:dyDescent="0.15">
      <c r="B301" s="4"/>
      <c r="E301" s="4"/>
      <c r="K301" s="4"/>
    </row>
    <row r="302" spans="2:11" ht="13" x14ac:dyDescent="0.15">
      <c r="B302" s="4"/>
      <c r="E302" s="4"/>
      <c r="K302" s="4"/>
    </row>
    <row r="303" spans="2:11" ht="13" x14ac:dyDescent="0.15">
      <c r="B303" s="4"/>
      <c r="E303" s="4"/>
      <c r="K303" s="4"/>
    </row>
    <row r="304" spans="2:11" ht="13" x14ac:dyDescent="0.15">
      <c r="B304" s="4"/>
      <c r="E304" s="4"/>
      <c r="K304" s="4"/>
    </row>
    <row r="305" spans="2:11" ht="13" x14ac:dyDescent="0.15">
      <c r="B305" s="4"/>
      <c r="E305" s="4"/>
      <c r="K305" s="4"/>
    </row>
    <row r="306" spans="2:11" ht="13" x14ac:dyDescent="0.15">
      <c r="B306" s="4"/>
      <c r="E306" s="4"/>
      <c r="K306" s="4"/>
    </row>
    <row r="307" spans="2:11" ht="13" x14ac:dyDescent="0.15">
      <c r="B307" s="4"/>
      <c r="E307" s="4"/>
      <c r="K307" s="4"/>
    </row>
    <row r="308" spans="2:11" ht="13" x14ac:dyDescent="0.15">
      <c r="B308" s="4"/>
      <c r="E308" s="4"/>
      <c r="K308" s="4"/>
    </row>
    <row r="309" spans="2:11" ht="13" x14ac:dyDescent="0.15">
      <c r="B309" s="4"/>
      <c r="E309" s="4"/>
      <c r="K309" s="4"/>
    </row>
    <row r="310" spans="2:11" ht="13" x14ac:dyDescent="0.15">
      <c r="B310" s="4"/>
      <c r="E310" s="4"/>
      <c r="K310" s="4"/>
    </row>
    <row r="311" spans="2:11" ht="13" x14ac:dyDescent="0.15">
      <c r="B311" s="4"/>
      <c r="E311" s="4"/>
      <c r="K311" s="4"/>
    </row>
    <row r="312" spans="2:11" ht="13" x14ac:dyDescent="0.15">
      <c r="B312" s="4"/>
      <c r="E312" s="4"/>
      <c r="K312" s="4"/>
    </row>
    <row r="313" spans="2:11" ht="13" x14ac:dyDescent="0.15">
      <c r="B313" s="4"/>
      <c r="E313" s="4"/>
      <c r="K313" s="4"/>
    </row>
    <row r="314" spans="2:11" ht="13" x14ac:dyDescent="0.15">
      <c r="B314" s="4"/>
      <c r="E314" s="4"/>
      <c r="K314" s="4"/>
    </row>
    <row r="315" spans="2:11" ht="13" x14ac:dyDescent="0.15">
      <c r="B315" s="4"/>
      <c r="E315" s="4"/>
      <c r="K315" s="4"/>
    </row>
    <row r="316" spans="2:11" ht="13" x14ac:dyDescent="0.15">
      <c r="B316" s="4"/>
      <c r="E316" s="4"/>
      <c r="K316" s="4"/>
    </row>
    <row r="317" spans="2:11" ht="13" x14ac:dyDescent="0.15">
      <c r="B317" s="4"/>
      <c r="E317" s="4"/>
      <c r="K317" s="4"/>
    </row>
    <row r="318" spans="2:11" ht="13" x14ac:dyDescent="0.15">
      <c r="B318" s="4"/>
      <c r="E318" s="4"/>
      <c r="K318" s="4"/>
    </row>
    <row r="319" spans="2:11" ht="13" x14ac:dyDescent="0.15">
      <c r="B319" s="4"/>
      <c r="E319" s="4"/>
      <c r="K319" s="4"/>
    </row>
    <row r="320" spans="2:11" ht="13" x14ac:dyDescent="0.15">
      <c r="B320" s="4"/>
      <c r="E320" s="4"/>
      <c r="K320" s="4"/>
    </row>
    <row r="321" spans="2:11" ht="13" x14ac:dyDescent="0.15">
      <c r="B321" s="4"/>
      <c r="E321" s="4"/>
      <c r="K321" s="4"/>
    </row>
    <row r="322" spans="2:11" ht="13" x14ac:dyDescent="0.15">
      <c r="B322" s="4"/>
      <c r="E322" s="4"/>
      <c r="K322" s="4"/>
    </row>
    <row r="323" spans="2:11" ht="13" x14ac:dyDescent="0.15">
      <c r="B323" s="4"/>
      <c r="E323" s="4"/>
      <c r="K323" s="4"/>
    </row>
    <row r="324" spans="2:11" ht="13" x14ac:dyDescent="0.15">
      <c r="B324" s="4"/>
      <c r="E324" s="4"/>
      <c r="K324" s="4"/>
    </row>
    <row r="325" spans="2:11" ht="13" x14ac:dyDescent="0.15">
      <c r="B325" s="4"/>
      <c r="E325" s="4"/>
      <c r="K325" s="4"/>
    </row>
    <row r="326" spans="2:11" ht="13" x14ac:dyDescent="0.15">
      <c r="B326" s="4"/>
      <c r="E326" s="4"/>
      <c r="K326" s="4"/>
    </row>
    <row r="327" spans="2:11" ht="13" x14ac:dyDescent="0.15">
      <c r="B327" s="4"/>
      <c r="E327" s="4"/>
      <c r="K327" s="4"/>
    </row>
    <row r="328" spans="2:11" ht="13" x14ac:dyDescent="0.15">
      <c r="B328" s="4"/>
      <c r="E328" s="4"/>
      <c r="K328" s="4"/>
    </row>
    <row r="329" spans="2:11" ht="13" x14ac:dyDescent="0.15">
      <c r="B329" s="4"/>
      <c r="E329" s="4"/>
      <c r="K329" s="4"/>
    </row>
    <row r="330" spans="2:11" ht="13" x14ac:dyDescent="0.15">
      <c r="B330" s="4"/>
      <c r="E330" s="4"/>
      <c r="K330" s="4"/>
    </row>
    <row r="331" spans="2:11" ht="13" x14ac:dyDescent="0.15">
      <c r="B331" s="4"/>
      <c r="E331" s="4"/>
      <c r="K331" s="4"/>
    </row>
    <row r="332" spans="2:11" ht="13" x14ac:dyDescent="0.15">
      <c r="B332" s="4"/>
      <c r="E332" s="4"/>
      <c r="K332" s="4"/>
    </row>
    <row r="333" spans="2:11" ht="13" x14ac:dyDescent="0.15">
      <c r="B333" s="4"/>
      <c r="E333" s="4"/>
      <c r="K333" s="4"/>
    </row>
    <row r="334" spans="2:11" ht="13" x14ac:dyDescent="0.15">
      <c r="B334" s="4"/>
      <c r="E334" s="4"/>
      <c r="K334" s="4"/>
    </row>
    <row r="335" spans="2:11" ht="13" x14ac:dyDescent="0.15">
      <c r="B335" s="4"/>
      <c r="E335" s="4"/>
      <c r="K335" s="4"/>
    </row>
    <row r="336" spans="2:11" ht="13" x14ac:dyDescent="0.15">
      <c r="B336" s="4"/>
      <c r="E336" s="4"/>
      <c r="K336" s="4"/>
    </row>
    <row r="337" spans="2:11" ht="13" x14ac:dyDescent="0.15">
      <c r="B337" s="4"/>
      <c r="E337" s="4"/>
      <c r="K337" s="4"/>
    </row>
    <row r="338" spans="2:11" ht="13" x14ac:dyDescent="0.15">
      <c r="B338" s="4"/>
      <c r="E338" s="4"/>
      <c r="K338" s="4"/>
    </row>
    <row r="339" spans="2:11" ht="13" x14ac:dyDescent="0.15">
      <c r="B339" s="4"/>
      <c r="E339" s="4"/>
      <c r="K339" s="4"/>
    </row>
    <row r="340" spans="2:11" ht="13" x14ac:dyDescent="0.15">
      <c r="B340" s="4"/>
      <c r="E340" s="4"/>
      <c r="K340" s="4"/>
    </row>
    <row r="341" spans="2:11" ht="13" x14ac:dyDescent="0.15">
      <c r="B341" s="4"/>
      <c r="E341" s="4"/>
      <c r="K341" s="4"/>
    </row>
    <row r="342" spans="2:11" ht="13" x14ac:dyDescent="0.15">
      <c r="B342" s="4"/>
      <c r="E342" s="4"/>
      <c r="K342" s="4"/>
    </row>
    <row r="343" spans="2:11" ht="13" x14ac:dyDescent="0.15">
      <c r="B343" s="4"/>
      <c r="E343" s="4"/>
      <c r="K343" s="4"/>
    </row>
    <row r="344" spans="2:11" ht="13" x14ac:dyDescent="0.15">
      <c r="B344" s="4"/>
      <c r="E344" s="4"/>
      <c r="K344" s="4"/>
    </row>
    <row r="345" spans="2:11" ht="13" x14ac:dyDescent="0.15">
      <c r="B345" s="4"/>
      <c r="E345" s="4"/>
      <c r="K345" s="4"/>
    </row>
    <row r="346" spans="2:11" ht="13" x14ac:dyDescent="0.15">
      <c r="B346" s="4"/>
      <c r="E346" s="4"/>
      <c r="K346" s="4"/>
    </row>
    <row r="347" spans="2:11" ht="13" x14ac:dyDescent="0.15">
      <c r="B347" s="4"/>
      <c r="E347" s="4"/>
      <c r="K347" s="4"/>
    </row>
    <row r="348" spans="2:11" ht="13" x14ac:dyDescent="0.15">
      <c r="B348" s="4"/>
      <c r="E348" s="4"/>
      <c r="K348" s="4"/>
    </row>
    <row r="349" spans="2:11" ht="13" x14ac:dyDescent="0.15">
      <c r="B349" s="4"/>
      <c r="E349" s="4"/>
      <c r="K349" s="4"/>
    </row>
    <row r="350" spans="2:11" ht="13" x14ac:dyDescent="0.15">
      <c r="B350" s="4"/>
      <c r="E350" s="4"/>
      <c r="K350" s="4"/>
    </row>
    <row r="351" spans="2:11" ht="13" x14ac:dyDescent="0.15">
      <c r="B351" s="4"/>
      <c r="E351" s="4"/>
      <c r="K351" s="4"/>
    </row>
    <row r="352" spans="2:11" ht="13" x14ac:dyDescent="0.15">
      <c r="B352" s="4"/>
      <c r="E352" s="4"/>
      <c r="K352" s="4"/>
    </row>
    <row r="353" spans="2:11" ht="13" x14ac:dyDescent="0.15">
      <c r="B353" s="4"/>
      <c r="E353" s="4"/>
      <c r="K353" s="4"/>
    </row>
    <row r="354" spans="2:11" ht="13" x14ac:dyDescent="0.15">
      <c r="B354" s="4"/>
      <c r="E354" s="4"/>
      <c r="K354" s="4"/>
    </row>
    <row r="355" spans="2:11" ht="13" x14ac:dyDescent="0.15">
      <c r="B355" s="4"/>
      <c r="E355" s="4"/>
      <c r="K355" s="4"/>
    </row>
    <row r="356" spans="2:11" ht="13" x14ac:dyDescent="0.15">
      <c r="B356" s="4"/>
      <c r="E356" s="4"/>
      <c r="K356" s="4"/>
    </row>
    <row r="357" spans="2:11" ht="13" x14ac:dyDescent="0.15">
      <c r="B357" s="4"/>
      <c r="E357" s="4"/>
      <c r="K357" s="4"/>
    </row>
    <row r="358" spans="2:11" ht="13" x14ac:dyDescent="0.15">
      <c r="B358" s="4"/>
      <c r="E358" s="4"/>
      <c r="K358" s="4"/>
    </row>
    <row r="359" spans="2:11" ht="13" x14ac:dyDescent="0.15">
      <c r="B359" s="4"/>
      <c r="E359" s="4"/>
      <c r="K359" s="4"/>
    </row>
    <row r="360" spans="2:11" ht="13" x14ac:dyDescent="0.15">
      <c r="B360" s="4"/>
      <c r="E360" s="4"/>
      <c r="K360" s="4"/>
    </row>
    <row r="361" spans="2:11" ht="13" x14ac:dyDescent="0.15">
      <c r="B361" s="4"/>
      <c r="E361" s="4"/>
      <c r="K361" s="4"/>
    </row>
    <row r="362" spans="2:11" ht="13" x14ac:dyDescent="0.15">
      <c r="B362" s="4"/>
      <c r="E362" s="4"/>
      <c r="K362" s="4"/>
    </row>
    <row r="363" spans="2:11" ht="13" x14ac:dyDescent="0.15">
      <c r="B363" s="4"/>
      <c r="E363" s="4"/>
      <c r="K363" s="4"/>
    </row>
    <row r="364" spans="2:11" ht="13" x14ac:dyDescent="0.15">
      <c r="B364" s="4"/>
      <c r="E364" s="4"/>
      <c r="K364" s="4"/>
    </row>
    <row r="365" spans="2:11" ht="13" x14ac:dyDescent="0.15">
      <c r="B365" s="4"/>
      <c r="E365" s="4"/>
      <c r="K365" s="4"/>
    </row>
    <row r="366" spans="2:11" ht="13" x14ac:dyDescent="0.15">
      <c r="B366" s="4"/>
      <c r="E366" s="4"/>
      <c r="K366" s="4"/>
    </row>
    <row r="367" spans="2:11" ht="13" x14ac:dyDescent="0.15">
      <c r="B367" s="4"/>
      <c r="E367" s="4"/>
      <c r="K367" s="4"/>
    </row>
    <row r="368" spans="2:11" ht="13" x14ac:dyDescent="0.15">
      <c r="B368" s="4"/>
      <c r="E368" s="4"/>
      <c r="K368" s="4"/>
    </row>
    <row r="369" spans="2:11" ht="13" x14ac:dyDescent="0.15">
      <c r="B369" s="4"/>
      <c r="E369" s="4"/>
      <c r="K369" s="4"/>
    </row>
    <row r="370" spans="2:11" ht="13" x14ac:dyDescent="0.15">
      <c r="B370" s="4"/>
      <c r="E370" s="4"/>
      <c r="K370" s="4"/>
    </row>
    <row r="371" spans="2:11" ht="13" x14ac:dyDescent="0.15">
      <c r="B371" s="4"/>
      <c r="E371" s="4"/>
      <c r="K371" s="4"/>
    </row>
    <row r="372" spans="2:11" ht="13" x14ac:dyDescent="0.15">
      <c r="B372" s="4"/>
      <c r="E372" s="4"/>
      <c r="K372" s="4"/>
    </row>
    <row r="373" spans="2:11" ht="13" x14ac:dyDescent="0.15">
      <c r="B373" s="4"/>
      <c r="E373" s="4"/>
      <c r="K373" s="4"/>
    </row>
    <row r="374" spans="2:11" ht="13" x14ac:dyDescent="0.15">
      <c r="B374" s="4"/>
      <c r="E374" s="4"/>
      <c r="K374" s="4"/>
    </row>
    <row r="375" spans="2:11" ht="13" x14ac:dyDescent="0.15">
      <c r="B375" s="4"/>
      <c r="E375" s="4"/>
      <c r="K375" s="4"/>
    </row>
    <row r="376" spans="2:11" ht="13" x14ac:dyDescent="0.15">
      <c r="B376" s="4"/>
      <c r="E376" s="4"/>
      <c r="K376" s="4"/>
    </row>
    <row r="377" spans="2:11" ht="13" x14ac:dyDescent="0.15">
      <c r="B377" s="4"/>
      <c r="E377" s="4"/>
      <c r="K377" s="4"/>
    </row>
    <row r="378" spans="2:11" ht="13" x14ac:dyDescent="0.15">
      <c r="B378" s="4"/>
      <c r="E378" s="4"/>
      <c r="K378" s="4"/>
    </row>
    <row r="379" spans="2:11" ht="13" x14ac:dyDescent="0.15">
      <c r="B379" s="4"/>
      <c r="E379" s="4"/>
      <c r="K379" s="4"/>
    </row>
    <row r="380" spans="2:11" ht="13" x14ac:dyDescent="0.15">
      <c r="B380" s="4"/>
      <c r="E380" s="4"/>
      <c r="K380" s="4"/>
    </row>
    <row r="381" spans="2:11" ht="13" x14ac:dyDescent="0.15">
      <c r="B381" s="4"/>
      <c r="E381" s="4"/>
      <c r="K381" s="4"/>
    </row>
    <row r="382" spans="2:11" ht="13" x14ac:dyDescent="0.15">
      <c r="B382" s="4"/>
      <c r="E382" s="4"/>
      <c r="K382" s="4"/>
    </row>
    <row r="383" spans="2:11" ht="13" x14ac:dyDescent="0.15">
      <c r="B383" s="4"/>
      <c r="E383" s="4"/>
      <c r="K383" s="4"/>
    </row>
    <row r="384" spans="2:11" ht="13" x14ac:dyDescent="0.15">
      <c r="B384" s="4"/>
      <c r="E384" s="4"/>
      <c r="K384" s="4"/>
    </row>
    <row r="385" spans="2:11" ht="13" x14ac:dyDescent="0.15">
      <c r="B385" s="4"/>
      <c r="E385" s="4"/>
      <c r="K385" s="4"/>
    </row>
    <row r="386" spans="2:11" ht="13" x14ac:dyDescent="0.15">
      <c r="B386" s="4"/>
      <c r="E386" s="4"/>
      <c r="K386" s="4"/>
    </row>
    <row r="387" spans="2:11" ht="13" x14ac:dyDescent="0.15">
      <c r="B387" s="4"/>
      <c r="E387" s="4"/>
      <c r="K387" s="4"/>
    </row>
    <row r="388" spans="2:11" ht="13" x14ac:dyDescent="0.15">
      <c r="B388" s="4"/>
      <c r="E388" s="4"/>
      <c r="K388" s="4"/>
    </row>
    <row r="389" spans="2:11" ht="13" x14ac:dyDescent="0.15">
      <c r="B389" s="4"/>
      <c r="E389" s="4"/>
      <c r="K389" s="4"/>
    </row>
    <row r="390" spans="2:11" ht="13" x14ac:dyDescent="0.15">
      <c r="B390" s="4"/>
      <c r="E390" s="4"/>
      <c r="K390" s="4"/>
    </row>
    <row r="391" spans="2:11" ht="13" x14ac:dyDescent="0.15">
      <c r="B391" s="4"/>
      <c r="E391" s="4"/>
      <c r="K391" s="4"/>
    </row>
    <row r="392" spans="2:11" ht="13" x14ac:dyDescent="0.15">
      <c r="B392" s="4"/>
      <c r="E392" s="4"/>
      <c r="K392" s="4"/>
    </row>
    <row r="393" spans="2:11" ht="13" x14ac:dyDescent="0.15">
      <c r="B393" s="4"/>
      <c r="E393" s="4"/>
      <c r="K393" s="4"/>
    </row>
    <row r="394" spans="2:11" ht="13" x14ac:dyDescent="0.15">
      <c r="B394" s="4"/>
      <c r="E394" s="4"/>
      <c r="K394" s="4"/>
    </row>
    <row r="395" spans="2:11" ht="13" x14ac:dyDescent="0.15">
      <c r="B395" s="4"/>
      <c r="E395" s="4"/>
      <c r="K395" s="4"/>
    </row>
    <row r="396" spans="2:11" ht="13" x14ac:dyDescent="0.15">
      <c r="B396" s="4"/>
      <c r="E396" s="4"/>
      <c r="K396" s="4"/>
    </row>
    <row r="397" spans="2:11" ht="13" x14ac:dyDescent="0.15">
      <c r="B397" s="4"/>
      <c r="E397" s="4"/>
      <c r="K397" s="4"/>
    </row>
    <row r="398" spans="2:11" ht="13" x14ac:dyDescent="0.15">
      <c r="B398" s="4"/>
      <c r="E398" s="4"/>
      <c r="K398" s="4"/>
    </row>
    <row r="399" spans="2:11" ht="13" x14ac:dyDescent="0.15">
      <c r="B399" s="4"/>
      <c r="E399" s="4"/>
      <c r="K399" s="4"/>
    </row>
    <row r="400" spans="2:11" ht="13" x14ac:dyDescent="0.15">
      <c r="B400" s="4"/>
      <c r="E400" s="4"/>
      <c r="K400" s="4"/>
    </row>
    <row r="401" spans="2:11" ht="13" x14ac:dyDescent="0.15">
      <c r="B401" s="4"/>
      <c r="E401" s="4"/>
      <c r="K401" s="4"/>
    </row>
    <row r="402" spans="2:11" ht="13" x14ac:dyDescent="0.15">
      <c r="B402" s="4"/>
      <c r="E402" s="4"/>
      <c r="K402" s="4"/>
    </row>
    <row r="403" spans="2:11" ht="13" x14ac:dyDescent="0.15">
      <c r="B403" s="4"/>
      <c r="E403" s="4"/>
      <c r="K403" s="4"/>
    </row>
    <row r="404" spans="2:11" ht="13" x14ac:dyDescent="0.15">
      <c r="B404" s="4"/>
      <c r="E404" s="4"/>
      <c r="K404" s="4"/>
    </row>
    <row r="405" spans="2:11" ht="13" x14ac:dyDescent="0.15">
      <c r="B405" s="4"/>
      <c r="E405" s="4"/>
      <c r="K405" s="4"/>
    </row>
    <row r="406" spans="2:11" ht="13" x14ac:dyDescent="0.15">
      <c r="B406" s="4"/>
      <c r="E406" s="4"/>
      <c r="K406" s="4"/>
    </row>
    <row r="407" spans="2:11" ht="13" x14ac:dyDescent="0.15">
      <c r="B407" s="4"/>
      <c r="E407" s="4"/>
      <c r="K407" s="4"/>
    </row>
    <row r="408" spans="2:11" ht="13" x14ac:dyDescent="0.15">
      <c r="B408" s="4"/>
      <c r="E408" s="4"/>
      <c r="K408" s="4"/>
    </row>
    <row r="409" spans="2:11" ht="13" x14ac:dyDescent="0.15">
      <c r="B409" s="4"/>
      <c r="E409" s="4"/>
      <c r="K409" s="4"/>
    </row>
    <row r="410" spans="2:11" ht="13" x14ac:dyDescent="0.15">
      <c r="B410" s="4"/>
      <c r="E410" s="4"/>
      <c r="K410" s="4"/>
    </row>
    <row r="411" spans="2:11" ht="13" x14ac:dyDescent="0.15">
      <c r="B411" s="4"/>
      <c r="E411" s="4"/>
      <c r="K411" s="4"/>
    </row>
    <row r="412" spans="2:11" ht="13" x14ac:dyDescent="0.15">
      <c r="B412" s="4"/>
      <c r="E412" s="4"/>
      <c r="K412" s="4"/>
    </row>
    <row r="413" spans="2:11" ht="13" x14ac:dyDescent="0.15">
      <c r="B413" s="4"/>
      <c r="E413" s="4"/>
      <c r="K413" s="4"/>
    </row>
    <row r="414" spans="2:11" ht="13" x14ac:dyDescent="0.15">
      <c r="B414" s="4"/>
      <c r="E414" s="4"/>
      <c r="K414" s="4"/>
    </row>
    <row r="415" spans="2:11" ht="13" x14ac:dyDescent="0.15">
      <c r="B415" s="4"/>
      <c r="E415" s="4"/>
      <c r="K415" s="4"/>
    </row>
    <row r="416" spans="2:11" ht="13" x14ac:dyDescent="0.15">
      <c r="B416" s="4"/>
      <c r="E416" s="4"/>
      <c r="K416" s="4"/>
    </row>
    <row r="417" spans="2:11" ht="13" x14ac:dyDescent="0.15">
      <c r="B417" s="4"/>
      <c r="E417" s="4"/>
      <c r="K417" s="4"/>
    </row>
    <row r="418" spans="2:11" ht="13" x14ac:dyDescent="0.15">
      <c r="B418" s="4"/>
      <c r="E418" s="4"/>
      <c r="K418" s="4"/>
    </row>
    <row r="419" spans="2:11" ht="13" x14ac:dyDescent="0.15">
      <c r="B419" s="4"/>
      <c r="E419" s="4"/>
      <c r="K419" s="4"/>
    </row>
    <row r="420" spans="2:11" ht="13" x14ac:dyDescent="0.15">
      <c r="B420" s="4"/>
      <c r="E420" s="4"/>
      <c r="K420" s="4"/>
    </row>
    <row r="421" spans="2:11" ht="13" x14ac:dyDescent="0.15">
      <c r="B421" s="4"/>
      <c r="E421" s="4"/>
      <c r="K421" s="4"/>
    </row>
    <row r="422" spans="2:11" ht="13" x14ac:dyDescent="0.15">
      <c r="B422" s="4"/>
      <c r="E422" s="4"/>
      <c r="K422" s="4"/>
    </row>
    <row r="423" spans="2:11" ht="13" x14ac:dyDescent="0.15">
      <c r="B423" s="4"/>
      <c r="E423" s="4"/>
      <c r="K423" s="4"/>
    </row>
    <row r="424" spans="2:11" ht="13" x14ac:dyDescent="0.15">
      <c r="B424" s="4"/>
      <c r="E424" s="4"/>
      <c r="K424" s="4"/>
    </row>
    <row r="425" spans="2:11" ht="13" x14ac:dyDescent="0.15">
      <c r="B425" s="4"/>
      <c r="E425" s="4"/>
      <c r="K425" s="4"/>
    </row>
    <row r="426" spans="2:11" ht="13" x14ac:dyDescent="0.15">
      <c r="B426" s="4"/>
      <c r="E426" s="4"/>
      <c r="K426" s="4"/>
    </row>
    <row r="427" spans="2:11" ht="13" x14ac:dyDescent="0.15">
      <c r="B427" s="4"/>
      <c r="E427" s="4"/>
      <c r="K427" s="4"/>
    </row>
    <row r="428" spans="2:11" ht="13" x14ac:dyDescent="0.15">
      <c r="B428" s="4"/>
      <c r="E428" s="4"/>
      <c r="K428" s="4"/>
    </row>
    <row r="429" spans="2:11" ht="13" x14ac:dyDescent="0.15">
      <c r="B429" s="4"/>
      <c r="E429" s="4"/>
      <c r="K429" s="4"/>
    </row>
    <row r="430" spans="2:11" ht="13" x14ac:dyDescent="0.15">
      <c r="B430" s="4"/>
      <c r="E430" s="4"/>
      <c r="K430" s="4"/>
    </row>
    <row r="431" spans="2:11" ht="13" x14ac:dyDescent="0.15">
      <c r="B431" s="4"/>
      <c r="E431" s="4"/>
      <c r="K431" s="4"/>
    </row>
    <row r="432" spans="2:11" ht="13" x14ac:dyDescent="0.15">
      <c r="B432" s="4"/>
      <c r="E432" s="4"/>
      <c r="K432" s="4"/>
    </row>
    <row r="433" spans="2:11" ht="13" x14ac:dyDescent="0.15">
      <c r="B433" s="4"/>
      <c r="E433" s="4"/>
      <c r="K433" s="4"/>
    </row>
    <row r="434" spans="2:11" ht="13" x14ac:dyDescent="0.15">
      <c r="B434" s="4"/>
      <c r="E434" s="4"/>
      <c r="K434" s="4"/>
    </row>
    <row r="435" spans="2:11" ht="13" x14ac:dyDescent="0.15">
      <c r="B435" s="4"/>
      <c r="E435" s="4"/>
      <c r="K435" s="4"/>
    </row>
    <row r="436" spans="2:11" ht="13" x14ac:dyDescent="0.15">
      <c r="B436" s="4"/>
      <c r="E436" s="4"/>
      <c r="K436" s="4"/>
    </row>
    <row r="437" spans="2:11" ht="13" x14ac:dyDescent="0.15">
      <c r="B437" s="4"/>
      <c r="E437" s="4"/>
      <c r="K437" s="4"/>
    </row>
    <row r="438" spans="2:11" ht="13" x14ac:dyDescent="0.15">
      <c r="B438" s="4"/>
      <c r="E438" s="4"/>
      <c r="K438" s="4"/>
    </row>
    <row r="439" spans="2:11" ht="13" x14ac:dyDescent="0.15">
      <c r="B439" s="4"/>
      <c r="E439" s="4"/>
      <c r="K439" s="4"/>
    </row>
    <row r="440" spans="2:11" ht="13" x14ac:dyDescent="0.15">
      <c r="B440" s="4"/>
      <c r="E440" s="4"/>
      <c r="K440" s="4"/>
    </row>
    <row r="441" spans="2:11" ht="13" x14ac:dyDescent="0.15">
      <c r="B441" s="4"/>
      <c r="E441" s="4"/>
      <c r="K441" s="4"/>
    </row>
    <row r="442" spans="2:11" ht="13" x14ac:dyDescent="0.15">
      <c r="B442" s="4"/>
      <c r="E442" s="4"/>
      <c r="K442" s="4"/>
    </row>
    <row r="443" spans="2:11" ht="13" x14ac:dyDescent="0.15">
      <c r="B443" s="4"/>
      <c r="E443" s="4"/>
      <c r="K443" s="4"/>
    </row>
    <row r="444" spans="2:11" ht="13" x14ac:dyDescent="0.15">
      <c r="B444" s="4"/>
      <c r="E444" s="4"/>
      <c r="K444" s="4"/>
    </row>
    <row r="445" spans="2:11" ht="13" x14ac:dyDescent="0.15">
      <c r="B445" s="4"/>
      <c r="E445" s="4"/>
      <c r="K445" s="4"/>
    </row>
    <row r="446" spans="2:11" ht="13" x14ac:dyDescent="0.15">
      <c r="B446" s="4"/>
      <c r="E446" s="4"/>
      <c r="K446" s="4"/>
    </row>
    <row r="447" spans="2:11" ht="13" x14ac:dyDescent="0.15">
      <c r="B447" s="4"/>
      <c r="E447" s="4"/>
      <c r="K447" s="4"/>
    </row>
    <row r="448" spans="2:11" ht="13" x14ac:dyDescent="0.15">
      <c r="B448" s="4"/>
      <c r="E448" s="4"/>
      <c r="K448" s="4"/>
    </row>
    <row r="449" spans="2:11" ht="13" x14ac:dyDescent="0.15">
      <c r="B449" s="4"/>
      <c r="E449" s="4"/>
      <c r="K449" s="4"/>
    </row>
    <row r="450" spans="2:11" ht="13" x14ac:dyDescent="0.15">
      <c r="B450" s="4"/>
      <c r="E450" s="4"/>
      <c r="K450" s="4"/>
    </row>
    <row r="451" spans="2:11" ht="13" x14ac:dyDescent="0.15">
      <c r="B451" s="4"/>
      <c r="E451" s="4"/>
      <c r="K451" s="4"/>
    </row>
    <row r="452" spans="2:11" ht="13" x14ac:dyDescent="0.15">
      <c r="B452" s="4"/>
      <c r="E452" s="4"/>
      <c r="K452" s="4"/>
    </row>
    <row r="453" spans="2:11" ht="13" x14ac:dyDescent="0.15">
      <c r="B453" s="4"/>
      <c r="E453" s="4"/>
      <c r="K453" s="4"/>
    </row>
    <row r="454" spans="2:11" ht="13" x14ac:dyDescent="0.15">
      <c r="B454" s="4"/>
      <c r="E454" s="4"/>
      <c r="K454" s="4"/>
    </row>
    <row r="455" spans="2:11" ht="13" x14ac:dyDescent="0.15">
      <c r="B455" s="4"/>
      <c r="E455" s="4"/>
      <c r="K455" s="4"/>
    </row>
    <row r="456" spans="2:11" ht="13" x14ac:dyDescent="0.15">
      <c r="B456" s="4"/>
      <c r="E456" s="4"/>
      <c r="K456" s="4"/>
    </row>
    <row r="457" spans="2:11" ht="13" x14ac:dyDescent="0.15">
      <c r="B457" s="4"/>
      <c r="E457" s="4"/>
      <c r="K457" s="4"/>
    </row>
    <row r="458" spans="2:11" ht="13" x14ac:dyDescent="0.15">
      <c r="B458" s="4"/>
      <c r="E458" s="4"/>
      <c r="K458" s="4"/>
    </row>
    <row r="459" spans="2:11" ht="13" x14ac:dyDescent="0.15">
      <c r="B459" s="4"/>
      <c r="E459" s="4"/>
      <c r="K459" s="4"/>
    </row>
    <row r="460" spans="2:11" ht="13" x14ac:dyDescent="0.15">
      <c r="B460" s="4"/>
      <c r="E460" s="4"/>
      <c r="K460" s="4"/>
    </row>
    <row r="461" spans="2:11" ht="13" x14ac:dyDescent="0.15">
      <c r="B461" s="4"/>
      <c r="E461" s="4"/>
      <c r="K461" s="4"/>
    </row>
    <row r="462" spans="2:11" ht="13" x14ac:dyDescent="0.15">
      <c r="B462" s="4"/>
      <c r="E462" s="4"/>
      <c r="K462" s="4"/>
    </row>
    <row r="463" spans="2:11" ht="13" x14ac:dyDescent="0.15">
      <c r="B463" s="4"/>
      <c r="E463" s="4"/>
      <c r="K463" s="4"/>
    </row>
    <row r="464" spans="2:11" ht="13" x14ac:dyDescent="0.15">
      <c r="B464" s="4"/>
      <c r="E464" s="4"/>
      <c r="K464" s="4"/>
    </row>
    <row r="465" spans="2:11" ht="13" x14ac:dyDescent="0.15">
      <c r="B465" s="4"/>
      <c r="E465" s="4"/>
      <c r="K465" s="4"/>
    </row>
    <row r="466" spans="2:11" ht="13" x14ac:dyDescent="0.15">
      <c r="B466" s="4"/>
      <c r="E466" s="4"/>
      <c r="K466" s="4"/>
    </row>
    <row r="467" spans="2:11" ht="13" x14ac:dyDescent="0.15">
      <c r="B467" s="4"/>
      <c r="E467" s="4"/>
      <c r="K467" s="4"/>
    </row>
    <row r="468" spans="2:11" ht="13" x14ac:dyDescent="0.15">
      <c r="B468" s="4"/>
      <c r="E468" s="4"/>
      <c r="K468" s="4"/>
    </row>
    <row r="469" spans="2:11" ht="13" x14ac:dyDescent="0.15">
      <c r="B469" s="4"/>
      <c r="E469" s="4"/>
      <c r="K469" s="4"/>
    </row>
    <row r="470" spans="2:11" ht="13" x14ac:dyDescent="0.15">
      <c r="B470" s="4"/>
      <c r="E470" s="4"/>
      <c r="K470" s="4"/>
    </row>
    <row r="471" spans="2:11" ht="13" x14ac:dyDescent="0.15">
      <c r="B471" s="4"/>
      <c r="E471" s="4"/>
      <c r="K471" s="4"/>
    </row>
    <row r="472" spans="2:11" ht="13" x14ac:dyDescent="0.15">
      <c r="B472" s="4"/>
      <c r="E472" s="4"/>
      <c r="K472" s="4"/>
    </row>
    <row r="473" spans="2:11" ht="13" x14ac:dyDescent="0.15">
      <c r="B473" s="4"/>
      <c r="E473" s="4"/>
      <c r="K473" s="4"/>
    </row>
    <row r="474" spans="2:11" ht="13" x14ac:dyDescent="0.15">
      <c r="B474" s="4"/>
      <c r="E474" s="4"/>
      <c r="K474" s="4"/>
    </row>
    <row r="475" spans="2:11" ht="13" x14ac:dyDescent="0.15">
      <c r="B475" s="4"/>
      <c r="E475" s="4"/>
      <c r="K475" s="4"/>
    </row>
    <row r="476" spans="2:11" ht="13" x14ac:dyDescent="0.15">
      <c r="B476" s="4"/>
      <c r="E476" s="4"/>
      <c r="K476" s="4"/>
    </row>
    <row r="477" spans="2:11" ht="13" x14ac:dyDescent="0.15">
      <c r="B477" s="4"/>
      <c r="E477" s="4"/>
      <c r="K477" s="4"/>
    </row>
    <row r="478" spans="2:11" ht="13" x14ac:dyDescent="0.15">
      <c r="B478" s="4"/>
      <c r="E478" s="4"/>
      <c r="K478" s="4"/>
    </row>
    <row r="479" spans="2:11" ht="13" x14ac:dyDescent="0.15">
      <c r="B479" s="4"/>
      <c r="E479" s="4"/>
      <c r="K479" s="4"/>
    </row>
    <row r="480" spans="2:11" ht="13" x14ac:dyDescent="0.15">
      <c r="B480" s="4"/>
      <c r="E480" s="4"/>
      <c r="K480" s="4"/>
    </row>
    <row r="481" spans="2:11" ht="13" x14ac:dyDescent="0.15">
      <c r="B481" s="4"/>
      <c r="E481" s="4"/>
      <c r="K481" s="4"/>
    </row>
    <row r="482" spans="2:11" ht="13" x14ac:dyDescent="0.15">
      <c r="B482" s="4"/>
      <c r="E482" s="4"/>
      <c r="K482" s="4"/>
    </row>
    <row r="483" spans="2:11" ht="13" x14ac:dyDescent="0.15">
      <c r="B483" s="4"/>
      <c r="E483" s="4"/>
      <c r="K483" s="4"/>
    </row>
    <row r="484" spans="2:11" ht="13" x14ac:dyDescent="0.15">
      <c r="B484" s="4"/>
      <c r="E484" s="4"/>
      <c r="K484" s="4"/>
    </row>
    <row r="485" spans="2:11" ht="13" x14ac:dyDescent="0.15">
      <c r="B485" s="4"/>
      <c r="E485" s="4"/>
      <c r="K485" s="4"/>
    </row>
    <row r="486" spans="2:11" ht="13" x14ac:dyDescent="0.15">
      <c r="B486" s="4"/>
      <c r="E486" s="4"/>
      <c r="K486" s="4"/>
    </row>
    <row r="487" spans="2:11" ht="13" x14ac:dyDescent="0.15">
      <c r="B487" s="4"/>
      <c r="E487" s="4"/>
      <c r="K487" s="4"/>
    </row>
    <row r="488" spans="2:11" ht="13" x14ac:dyDescent="0.15">
      <c r="B488" s="4"/>
      <c r="E488" s="4"/>
      <c r="K488" s="4"/>
    </row>
    <row r="489" spans="2:11" ht="13" x14ac:dyDescent="0.15">
      <c r="B489" s="4"/>
      <c r="E489" s="4"/>
      <c r="K489" s="4"/>
    </row>
    <row r="490" spans="2:11" ht="13" x14ac:dyDescent="0.15">
      <c r="B490" s="4"/>
      <c r="E490" s="4"/>
      <c r="K490" s="4"/>
    </row>
    <row r="491" spans="2:11" ht="13" x14ac:dyDescent="0.15">
      <c r="B491" s="4"/>
      <c r="E491" s="4"/>
      <c r="K491" s="4"/>
    </row>
    <row r="492" spans="2:11" ht="13" x14ac:dyDescent="0.15">
      <c r="B492" s="4"/>
      <c r="E492" s="4"/>
      <c r="K492" s="4"/>
    </row>
    <row r="493" spans="2:11" ht="13" x14ac:dyDescent="0.15">
      <c r="B493" s="4"/>
      <c r="E493" s="4"/>
      <c r="K493" s="4"/>
    </row>
    <row r="494" spans="2:11" ht="13" x14ac:dyDescent="0.15">
      <c r="B494" s="4"/>
      <c r="E494" s="4"/>
      <c r="K494" s="4"/>
    </row>
    <row r="495" spans="2:11" ht="13" x14ac:dyDescent="0.15">
      <c r="B495" s="4"/>
      <c r="E495" s="4"/>
      <c r="K495" s="4"/>
    </row>
    <row r="496" spans="2:11" ht="13" x14ac:dyDescent="0.15">
      <c r="B496" s="4"/>
      <c r="E496" s="4"/>
      <c r="K496" s="4"/>
    </row>
    <row r="497" spans="2:11" ht="13" x14ac:dyDescent="0.15">
      <c r="B497" s="4"/>
      <c r="E497" s="4"/>
      <c r="K497" s="4"/>
    </row>
    <row r="498" spans="2:11" ht="13" x14ac:dyDescent="0.15">
      <c r="B498" s="4"/>
      <c r="E498" s="4"/>
      <c r="K498" s="4"/>
    </row>
    <row r="499" spans="2:11" ht="13" x14ac:dyDescent="0.15">
      <c r="B499" s="4"/>
      <c r="E499" s="4"/>
      <c r="K499" s="4"/>
    </row>
    <row r="500" spans="2:11" ht="13" x14ac:dyDescent="0.15">
      <c r="B500" s="4"/>
      <c r="E500" s="4"/>
      <c r="K500" s="4"/>
    </row>
    <row r="501" spans="2:11" ht="13" x14ac:dyDescent="0.15">
      <c r="B501" s="4"/>
      <c r="E501" s="4"/>
      <c r="K501" s="4"/>
    </row>
    <row r="502" spans="2:11" ht="13" x14ac:dyDescent="0.15">
      <c r="B502" s="4"/>
      <c r="E502" s="4"/>
      <c r="K502" s="4"/>
    </row>
    <row r="503" spans="2:11" ht="13" x14ac:dyDescent="0.15">
      <c r="B503" s="4"/>
      <c r="E503" s="4"/>
      <c r="K503" s="4"/>
    </row>
    <row r="504" spans="2:11" ht="13" x14ac:dyDescent="0.15">
      <c r="B504" s="4"/>
      <c r="E504" s="4"/>
      <c r="K504" s="4"/>
    </row>
    <row r="505" spans="2:11" ht="13" x14ac:dyDescent="0.15">
      <c r="B505" s="4"/>
      <c r="E505" s="4"/>
      <c r="K505" s="4"/>
    </row>
    <row r="506" spans="2:11" ht="13" x14ac:dyDescent="0.15">
      <c r="B506" s="4"/>
      <c r="E506" s="4"/>
      <c r="K506" s="4"/>
    </row>
    <row r="507" spans="2:11" ht="13" x14ac:dyDescent="0.15">
      <c r="B507" s="4"/>
      <c r="E507" s="4"/>
      <c r="K507" s="4"/>
    </row>
    <row r="508" spans="2:11" ht="13" x14ac:dyDescent="0.15">
      <c r="B508" s="4"/>
      <c r="E508" s="4"/>
      <c r="K508" s="4"/>
    </row>
    <row r="509" spans="2:11" ht="13" x14ac:dyDescent="0.15">
      <c r="B509" s="4"/>
      <c r="E509" s="4"/>
      <c r="K509" s="4"/>
    </row>
    <row r="510" spans="2:11" ht="13" x14ac:dyDescent="0.15">
      <c r="B510" s="4"/>
      <c r="E510" s="4"/>
      <c r="K510" s="4"/>
    </row>
    <row r="511" spans="2:11" ht="13" x14ac:dyDescent="0.15">
      <c r="B511" s="4"/>
      <c r="E511" s="4"/>
      <c r="K511" s="4"/>
    </row>
    <row r="512" spans="2:11" ht="13" x14ac:dyDescent="0.15">
      <c r="B512" s="4"/>
      <c r="E512" s="4"/>
      <c r="K512" s="4"/>
    </row>
    <row r="513" spans="2:11" ht="13" x14ac:dyDescent="0.15">
      <c r="B513" s="4"/>
      <c r="E513" s="4"/>
      <c r="K513" s="4"/>
    </row>
    <row r="514" spans="2:11" ht="13" x14ac:dyDescent="0.15">
      <c r="B514" s="4"/>
      <c r="E514" s="4"/>
      <c r="K514" s="4"/>
    </row>
    <row r="515" spans="2:11" ht="13" x14ac:dyDescent="0.15">
      <c r="B515" s="4"/>
      <c r="E515" s="4"/>
      <c r="K515" s="4"/>
    </row>
    <row r="516" spans="2:11" ht="13" x14ac:dyDescent="0.15">
      <c r="B516" s="4"/>
      <c r="E516" s="4"/>
      <c r="K516" s="4"/>
    </row>
    <row r="517" spans="2:11" ht="13" x14ac:dyDescent="0.15">
      <c r="B517" s="4"/>
      <c r="E517" s="4"/>
      <c r="K517" s="4"/>
    </row>
    <row r="518" spans="2:11" ht="13" x14ac:dyDescent="0.15">
      <c r="B518" s="4"/>
      <c r="E518" s="4"/>
      <c r="K518" s="4"/>
    </row>
    <row r="519" spans="2:11" ht="13" x14ac:dyDescent="0.15">
      <c r="B519" s="4"/>
      <c r="E519" s="4"/>
      <c r="K519" s="4"/>
    </row>
    <row r="520" spans="2:11" ht="13" x14ac:dyDescent="0.15">
      <c r="B520" s="4"/>
      <c r="E520" s="4"/>
      <c r="K520" s="4"/>
    </row>
    <row r="521" spans="2:11" ht="13" x14ac:dyDescent="0.15">
      <c r="B521" s="4"/>
      <c r="E521" s="4"/>
      <c r="K521" s="4"/>
    </row>
    <row r="522" spans="2:11" ht="13" x14ac:dyDescent="0.15">
      <c r="B522" s="4"/>
      <c r="E522" s="4"/>
      <c r="K522" s="4"/>
    </row>
    <row r="523" spans="2:11" ht="13" x14ac:dyDescent="0.15">
      <c r="B523" s="4"/>
      <c r="E523" s="4"/>
      <c r="K523" s="4"/>
    </row>
    <row r="524" spans="2:11" ht="13" x14ac:dyDescent="0.15">
      <c r="B524" s="4"/>
      <c r="E524" s="4"/>
      <c r="K524" s="4"/>
    </row>
    <row r="525" spans="2:11" ht="13" x14ac:dyDescent="0.15">
      <c r="B525" s="4"/>
      <c r="E525" s="4"/>
      <c r="K525" s="4"/>
    </row>
    <row r="526" spans="2:11" ht="13" x14ac:dyDescent="0.15">
      <c r="B526" s="4"/>
      <c r="E526" s="4"/>
      <c r="K526" s="4"/>
    </row>
    <row r="527" spans="2:11" ht="13" x14ac:dyDescent="0.15">
      <c r="B527" s="4"/>
      <c r="E527" s="4"/>
      <c r="K527" s="4"/>
    </row>
    <row r="528" spans="2:11" ht="13" x14ac:dyDescent="0.15">
      <c r="B528" s="4"/>
      <c r="E528" s="4"/>
      <c r="K528" s="4"/>
    </row>
    <row r="529" spans="2:11" ht="13" x14ac:dyDescent="0.15">
      <c r="B529" s="4"/>
      <c r="E529" s="4"/>
      <c r="K529" s="4"/>
    </row>
    <row r="530" spans="2:11" ht="13" x14ac:dyDescent="0.15">
      <c r="B530" s="4"/>
      <c r="E530" s="4"/>
      <c r="K530" s="4"/>
    </row>
    <row r="531" spans="2:11" ht="13" x14ac:dyDescent="0.15">
      <c r="B531" s="4"/>
      <c r="E531" s="4"/>
      <c r="K531" s="4"/>
    </row>
    <row r="532" spans="2:11" ht="13" x14ac:dyDescent="0.15">
      <c r="B532" s="4"/>
      <c r="E532" s="4"/>
      <c r="K532" s="4"/>
    </row>
    <row r="533" spans="2:11" ht="13" x14ac:dyDescent="0.15">
      <c r="B533" s="4"/>
      <c r="E533" s="4"/>
      <c r="K533" s="4"/>
    </row>
    <row r="534" spans="2:11" ht="13" x14ac:dyDescent="0.15">
      <c r="B534" s="4"/>
      <c r="E534" s="4"/>
      <c r="K534" s="4"/>
    </row>
    <row r="535" spans="2:11" ht="13" x14ac:dyDescent="0.15">
      <c r="B535" s="4"/>
      <c r="E535" s="4"/>
      <c r="K535" s="4"/>
    </row>
    <row r="536" spans="2:11" ht="13" x14ac:dyDescent="0.15">
      <c r="B536" s="4"/>
      <c r="E536" s="4"/>
      <c r="K536" s="4"/>
    </row>
    <row r="537" spans="2:11" ht="13" x14ac:dyDescent="0.15">
      <c r="B537" s="4"/>
      <c r="E537" s="4"/>
      <c r="K537" s="4"/>
    </row>
    <row r="538" spans="2:11" ht="13" x14ac:dyDescent="0.15">
      <c r="B538" s="4"/>
      <c r="E538" s="4"/>
      <c r="K538" s="4"/>
    </row>
    <row r="539" spans="2:11" ht="13" x14ac:dyDescent="0.15">
      <c r="B539" s="4"/>
      <c r="E539" s="4"/>
      <c r="K539" s="4"/>
    </row>
    <row r="540" spans="2:11" ht="13" x14ac:dyDescent="0.15">
      <c r="B540" s="4"/>
      <c r="E540" s="4"/>
      <c r="K540" s="4"/>
    </row>
    <row r="541" spans="2:11" ht="13" x14ac:dyDescent="0.15">
      <c r="B541" s="4"/>
      <c r="E541" s="4"/>
      <c r="K541" s="4"/>
    </row>
    <row r="542" spans="2:11" ht="13" x14ac:dyDescent="0.15">
      <c r="B542" s="4"/>
      <c r="E542" s="4"/>
      <c r="K542" s="4"/>
    </row>
    <row r="543" spans="2:11" ht="13" x14ac:dyDescent="0.15">
      <c r="B543" s="4"/>
      <c r="E543" s="4"/>
      <c r="K543" s="4"/>
    </row>
    <row r="544" spans="2:11" ht="13" x14ac:dyDescent="0.15">
      <c r="B544" s="4"/>
      <c r="E544" s="4"/>
      <c r="K544" s="4"/>
    </row>
    <row r="545" spans="2:11" ht="13" x14ac:dyDescent="0.15">
      <c r="B545" s="4"/>
      <c r="E545" s="4"/>
      <c r="K545" s="4"/>
    </row>
    <row r="546" spans="2:11" ht="13" x14ac:dyDescent="0.15">
      <c r="B546" s="4"/>
      <c r="E546" s="4"/>
      <c r="K546" s="4"/>
    </row>
    <row r="547" spans="2:11" ht="13" x14ac:dyDescent="0.15">
      <c r="B547" s="4"/>
      <c r="E547" s="4"/>
      <c r="K547" s="4"/>
    </row>
    <row r="548" spans="2:11" ht="13" x14ac:dyDescent="0.15">
      <c r="B548" s="4"/>
      <c r="E548" s="4"/>
      <c r="K548" s="4"/>
    </row>
    <row r="549" spans="2:11" ht="13" x14ac:dyDescent="0.15">
      <c r="B549" s="4"/>
      <c r="E549" s="4"/>
      <c r="K549" s="4"/>
    </row>
    <row r="550" spans="2:11" ht="13" x14ac:dyDescent="0.15">
      <c r="B550" s="4"/>
      <c r="E550" s="4"/>
      <c r="K550" s="4"/>
    </row>
    <row r="551" spans="2:11" ht="13" x14ac:dyDescent="0.15">
      <c r="B551" s="4"/>
      <c r="E551" s="4"/>
      <c r="K551" s="4"/>
    </row>
    <row r="552" spans="2:11" ht="13" x14ac:dyDescent="0.15">
      <c r="B552" s="4"/>
      <c r="E552" s="4"/>
      <c r="K552" s="4"/>
    </row>
    <row r="553" spans="2:11" ht="13" x14ac:dyDescent="0.15">
      <c r="B553" s="4"/>
      <c r="E553" s="4"/>
      <c r="K553" s="4"/>
    </row>
    <row r="554" spans="2:11" ht="13" x14ac:dyDescent="0.15">
      <c r="B554" s="4"/>
      <c r="E554" s="4"/>
      <c r="K554" s="4"/>
    </row>
    <row r="555" spans="2:11" ht="13" x14ac:dyDescent="0.15">
      <c r="B555" s="4"/>
      <c r="E555" s="4"/>
      <c r="K555" s="4"/>
    </row>
    <row r="556" spans="2:11" ht="13" x14ac:dyDescent="0.15">
      <c r="B556" s="4"/>
      <c r="E556" s="4"/>
      <c r="K556" s="4"/>
    </row>
    <row r="557" spans="2:11" ht="13" x14ac:dyDescent="0.15">
      <c r="B557" s="4"/>
      <c r="E557" s="4"/>
      <c r="K557" s="4"/>
    </row>
    <row r="558" spans="2:11" ht="13" x14ac:dyDescent="0.15">
      <c r="B558" s="4"/>
      <c r="E558" s="4"/>
      <c r="K558" s="4"/>
    </row>
    <row r="559" spans="2:11" ht="13" x14ac:dyDescent="0.15">
      <c r="B559" s="4"/>
      <c r="E559" s="4"/>
      <c r="K559" s="4"/>
    </row>
    <row r="560" spans="2:11" ht="13" x14ac:dyDescent="0.15">
      <c r="B560" s="4"/>
      <c r="E560" s="4"/>
      <c r="K560" s="4"/>
    </row>
    <row r="561" spans="2:11" ht="13" x14ac:dyDescent="0.15">
      <c r="B561" s="4"/>
      <c r="E561" s="4"/>
      <c r="K561" s="4"/>
    </row>
    <row r="562" spans="2:11" ht="13" x14ac:dyDescent="0.15">
      <c r="B562" s="4"/>
      <c r="E562" s="4"/>
      <c r="K562" s="4"/>
    </row>
    <row r="563" spans="2:11" ht="13" x14ac:dyDescent="0.15">
      <c r="B563" s="4"/>
      <c r="E563" s="4"/>
      <c r="K563" s="4"/>
    </row>
    <row r="564" spans="2:11" ht="13" x14ac:dyDescent="0.15">
      <c r="B564" s="4"/>
      <c r="E564" s="4"/>
      <c r="K564" s="4"/>
    </row>
    <row r="565" spans="2:11" ht="13" x14ac:dyDescent="0.15">
      <c r="B565" s="4"/>
      <c r="E565" s="4"/>
      <c r="K565" s="4"/>
    </row>
    <row r="566" spans="2:11" ht="13" x14ac:dyDescent="0.15">
      <c r="B566" s="4"/>
      <c r="E566" s="4"/>
      <c r="K566" s="4"/>
    </row>
    <row r="567" spans="2:11" ht="13" x14ac:dyDescent="0.15">
      <c r="B567" s="4"/>
      <c r="E567" s="4"/>
      <c r="K567" s="4"/>
    </row>
    <row r="568" spans="2:11" ht="13" x14ac:dyDescent="0.15">
      <c r="B568" s="4"/>
      <c r="E568" s="4"/>
      <c r="K568" s="4"/>
    </row>
    <row r="569" spans="2:11" ht="13" x14ac:dyDescent="0.15">
      <c r="B569" s="4"/>
      <c r="E569" s="4"/>
      <c r="K569" s="4"/>
    </row>
    <row r="570" spans="2:11" ht="13" x14ac:dyDescent="0.15">
      <c r="B570" s="4"/>
      <c r="E570" s="4"/>
      <c r="K570" s="4"/>
    </row>
    <row r="571" spans="2:11" ht="13" x14ac:dyDescent="0.15">
      <c r="B571" s="4"/>
      <c r="E571" s="4"/>
      <c r="K571" s="4"/>
    </row>
    <row r="572" spans="2:11" ht="13" x14ac:dyDescent="0.15">
      <c r="B572" s="4"/>
      <c r="E572" s="4"/>
      <c r="K572" s="4"/>
    </row>
    <row r="573" spans="2:11" ht="13" x14ac:dyDescent="0.15">
      <c r="B573" s="4"/>
      <c r="E573" s="4"/>
      <c r="K573" s="4"/>
    </row>
    <row r="574" spans="2:11" ht="13" x14ac:dyDescent="0.15">
      <c r="B574" s="4"/>
      <c r="E574" s="4"/>
      <c r="K574" s="4"/>
    </row>
    <row r="575" spans="2:11" ht="13" x14ac:dyDescent="0.15">
      <c r="B575" s="4"/>
      <c r="E575" s="4"/>
      <c r="K575" s="4"/>
    </row>
    <row r="576" spans="2:11" ht="13" x14ac:dyDescent="0.15">
      <c r="B576" s="4"/>
      <c r="E576" s="4"/>
      <c r="K576" s="4"/>
    </row>
    <row r="577" spans="2:11" ht="13" x14ac:dyDescent="0.15">
      <c r="B577" s="4"/>
      <c r="E577" s="4"/>
      <c r="K577" s="4"/>
    </row>
    <row r="578" spans="2:11" ht="13" x14ac:dyDescent="0.15">
      <c r="B578" s="4"/>
      <c r="E578" s="4"/>
      <c r="K578" s="4"/>
    </row>
    <row r="579" spans="2:11" ht="13" x14ac:dyDescent="0.15">
      <c r="B579" s="4"/>
      <c r="E579" s="4"/>
      <c r="K579" s="4"/>
    </row>
    <row r="580" spans="2:11" ht="13" x14ac:dyDescent="0.15">
      <c r="B580" s="4"/>
      <c r="E580" s="4"/>
      <c r="K580" s="4"/>
    </row>
    <row r="581" spans="2:11" ht="13" x14ac:dyDescent="0.15">
      <c r="B581" s="4"/>
      <c r="E581" s="4"/>
      <c r="K581" s="4"/>
    </row>
    <row r="582" spans="2:11" ht="13" x14ac:dyDescent="0.15">
      <c r="B582" s="4"/>
      <c r="E582" s="4"/>
      <c r="K582" s="4"/>
    </row>
    <row r="583" spans="2:11" ht="13" x14ac:dyDescent="0.15">
      <c r="B583" s="4"/>
      <c r="E583" s="4"/>
      <c r="K583" s="4"/>
    </row>
    <row r="584" spans="2:11" ht="13" x14ac:dyDescent="0.15">
      <c r="B584" s="4"/>
      <c r="E584" s="4"/>
      <c r="K584" s="4"/>
    </row>
    <row r="585" spans="2:11" ht="13" x14ac:dyDescent="0.15">
      <c r="B585" s="4"/>
      <c r="E585" s="4"/>
      <c r="K585" s="4"/>
    </row>
    <row r="586" spans="2:11" ht="13" x14ac:dyDescent="0.15">
      <c r="B586" s="4"/>
      <c r="E586" s="4"/>
      <c r="K586" s="4"/>
    </row>
    <row r="587" spans="2:11" ht="13" x14ac:dyDescent="0.15">
      <c r="B587" s="4"/>
      <c r="E587" s="4"/>
      <c r="K587" s="4"/>
    </row>
    <row r="588" spans="2:11" ht="13" x14ac:dyDescent="0.15">
      <c r="B588" s="4"/>
      <c r="E588" s="4"/>
      <c r="K588" s="4"/>
    </row>
    <row r="589" spans="2:11" ht="13" x14ac:dyDescent="0.15">
      <c r="B589" s="4"/>
      <c r="E589" s="4"/>
      <c r="K589" s="4"/>
    </row>
    <row r="590" spans="2:11" ht="13" x14ac:dyDescent="0.15">
      <c r="B590" s="4"/>
      <c r="E590" s="4"/>
      <c r="K590" s="4"/>
    </row>
    <row r="591" spans="2:11" ht="13" x14ac:dyDescent="0.15">
      <c r="B591" s="4"/>
      <c r="E591" s="4"/>
      <c r="K591" s="4"/>
    </row>
    <row r="592" spans="2:11" ht="13" x14ac:dyDescent="0.15">
      <c r="B592" s="4"/>
      <c r="E592" s="4"/>
      <c r="K592" s="4"/>
    </row>
    <row r="593" spans="2:11" ht="13" x14ac:dyDescent="0.15">
      <c r="B593" s="4"/>
      <c r="E593" s="4"/>
      <c r="K593" s="4"/>
    </row>
    <row r="594" spans="2:11" ht="13" x14ac:dyDescent="0.15">
      <c r="B594" s="4"/>
      <c r="E594" s="4"/>
      <c r="K594" s="4"/>
    </row>
    <row r="595" spans="2:11" ht="13" x14ac:dyDescent="0.15">
      <c r="B595" s="4"/>
      <c r="E595" s="4"/>
      <c r="K595" s="4"/>
    </row>
    <row r="596" spans="2:11" ht="13" x14ac:dyDescent="0.15">
      <c r="B596" s="4"/>
      <c r="E596" s="4"/>
      <c r="K596" s="4"/>
    </row>
    <row r="597" spans="2:11" ht="13" x14ac:dyDescent="0.15">
      <c r="B597" s="4"/>
      <c r="E597" s="4"/>
      <c r="K597" s="4"/>
    </row>
    <row r="598" spans="2:11" ht="13" x14ac:dyDescent="0.15">
      <c r="B598" s="4"/>
      <c r="E598" s="4"/>
      <c r="K598" s="4"/>
    </row>
    <row r="599" spans="2:11" ht="13" x14ac:dyDescent="0.15">
      <c r="B599" s="4"/>
      <c r="E599" s="4"/>
      <c r="K599" s="4"/>
    </row>
    <row r="600" spans="2:11" ht="13" x14ac:dyDescent="0.15">
      <c r="B600" s="4"/>
      <c r="E600" s="4"/>
      <c r="K600" s="4"/>
    </row>
    <row r="601" spans="2:11" ht="13" x14ac:dyDescent="0.15">
      <c r="B601" s="4"/>
      <c r="E601" s="4"/>
      <c r="K601" s="4"/>
    </row>
    <row r="602" spans="2:11" ht="13" x14ac:dyDescent="0.15">
      <c r="B602" s="4"/>
      <c r="E602" s="4"/>
      <c r="K602" s="4"/>
    </row>
    <row r="603" spans="2:11" ht="13" x14ac:dyDescent="0.15">
      <c r="B603" s="4"/>
      <c r="E603" s="4"/>
      <c r="K603" s="4"/>
    </row>
    <row r="604" spans="2:11" ht="13" x14ac:dyDescent="0.15">
      <c r="B604" s="4"/>
      <c r="E604" s="4"/>
      <c r="K604" s="4"/>
    </row>
    <row r="605" spans="2:11" ht="13" x14ac:dyDescent="0.15">
      <c r="B605" s="4"/>
      <c r="E605" s="4"/>
      <c r="K605" s="4"/>
    </row>
    <row r="606" spans="2:11" ht="13" x14ac:dyDescent="0.15">
      <c r="B606" s="4"/>
      <c r="E606" s="4"/>
      <c r="K606" s="4"/>
    </row>
    <row r="607" spans="2:11" ht="13" x14ac:dyDescent="0.15">
      <c r="B607" s="4"/>
      <c r="E607" s="4"/>
      <c r="K607" s="4"/>
    </row>
    <row r="608" spans="2:11" ht="13" x14ac:dyDescent="0.15">
      <c r="B608" s="4"/>
      <c r="E608" s="4"/>
      <c r="K608" s="4"/>
    </row>
    <row r="609" spans="2:11" ht="13" x14ac:dyDescent="0.15">
      <c r="B609" s="4"/>
      <c r="E609" s="4"/>
      <c r="K609" s="4"/>
    </row>
    <row r="610" spans="2:11" ht="13" x14ac:dyDescent="0.15">
      <c r="B610" s="4"/>
      <c r="E610" s="4"/>
      <c r="K610" s="4"/>
    </row>
    <row r="611" spans="2:11" ht="13" x14ac:dyDescent="0.15">
      <c r="B611" s="4"/>
      <c r="E611" s="4"/>
      <c r="K611" s="4"/>
    </row>
    <row r="612" spans="2:11" ht="13" x14ac:dyDescent="0.15">
      <c r="B612" s="4"/>
      <c r="E612" s="4"/>
      <c r="K612" s="4"/>
    </row>
    <row r="613" spans="2:11" ht="13" x14ac:dyDescent="0.15">
      <c r="B613" s="4"/>
      <c r="E613" s="4"/>
      <c r="K613" s="4"/>
    </row>
    <row r="614" spans="2:11" ht="13" x14ac:dyDescent="0.15">
      <c r="B614" s="4"/>
      <c r="E614" s="4"/>
      <c r="K614" s="4"/>
    </row>
    <row r="615" spans="2:11" ht="13" x14ac:dyDescent="0.15">
      <c r="B615" s="4"/>
      <c r="E615" s="4"/>
      <c r="K615" s="4"/>
    </row>
    <row r="616" spans="2:11" ht="13" x14ac:dyDescent="0.15">
      <c r="B616" s="4"/>
      <c r="E616" s="4"/>
      <c r="K616" s="4"/>
    </row>
    <row r="617" spans="2:11" ht="13" x14ac:dyDescent="0.15">
      <c r="B617" s="4"/>
      <c r="E617" s="4"/>
      <c r="K617" s="4"/>
    </row>
    <row r="618" spans="2:11" ht="13" x14ac:dyDescent="0.15">
      <c r="B618" s="4"/>
      <c r="E618" s="4"/>
      <c r="K618" s="4"/>
    </row>
    <row r="619" spans="2:11" ht="13" x14ac:dyDescent="0.15">
      <c r="B619" s="4"/>
      <c r="E619" s="4"/>
      <c r="K619" s="4"/>
    </row>
    <row r="620" spans="2:11" ht="13" x14ac:dyDescent="0.15">
      <c r="B620" s="4"/>
      <c r="E620" s="4"/>
      <c r="K620" s="4"/>
    </row>
    <row r="621" spans="2:11" ht="13" x14ac:dyDescent="0.15">
      <c r="B621" s="4"/>
      <c r="E621" s="4"/>
      <c r="K621" s="4"/>
    </row>
    <row r="622" spans="2:11" ht="13" x14ac:dyDescent="0.15">
      <c r="B622" s="4"/>
      <c r="E622" s="4"/>
      <c r="K622" s="4"/>
    </row>
    <row r="623" spans="2:11" ht="13" x14ac:dyDescent="0.15">
      <c r="B623" s="4"/>
      <c r="E623" s="4"/>
      <c r="K623" s="4"/>
    </row>
    <row r="624" spans="2:11" ht="13" x14ac:dyDescent="0.15">
      <c r="B624" s="4"/>
      <c r="E624" s="4"/>
      <c r="K624" s="4"/>
    </row>
    <row r="625" spans="2:11" ht="13" x14ac:dyDescent="0.15">
      <c r="B625" s="4"/>
      <c r="E625" s="4"/>
      <c r="K625" s="4"/>
    </row>
    <row r="626" spans="2:11" ht="13" x14ac:dyDescent="0.15">
      <c r="B626" s="4"/>
      <c r="E626" s="4"/>
      <c r="K626" s="4"/>
    </row>
    <row r="627" spans="2:11" ht="13" x14ac:dyDescent="0.15">
      <c r="B627" s="4"/>
      <c r="E627" s="4"/>
      <c r="K627" s="4"/>
    </row>
    <row r="628" spans="2:11" ht="13" x14ac:dyDescent="0.15">
      <c r="B628" s="4"/>
      <c r="E628" s="4"/>
      <c r="K628" s="4"/>
    </row>
    <row r="629" spans="2:11" ht="13" x14ac:dyDescent="0.15">
      <c r="B629" s="4"/>
      <c r="E629" s="4"/>
      <c r="K629" s="4"/>
    </row>
    <row r="630" spans="2:11" ht="13" x14ac:dyDescent="0.15">
      <c r="B630" s="4"/>
      <c r="E630" s="4"/>
      <c r="K630" s="4"/>
    </row>
    <row r="631" spans="2:11" ht="13" x14ac:dyDescent="0.15">
      <c r="B631" s="4"/>
      <c r="E631" s="4"/>
      <c r="K631" s="4"/>
    </row>
    <row r="632" spans="2:11" ht="13" x14ac:dyDescent="0.15">
      <c r="B632" s="4"/>
      <c r="E632" s="4"/>
      <c r="K632" s="4"/>
    </row>
    <row r="633" spans="2:11" ht="13" x14ac:dyDescent="0.15">
      <c r="B633" s="4"/>
      <c r="E633" s="4"/>
      <c r="K633" s="4"/>
    </row>
    <row r="634" spans="2:11" ht="13" x14ac:dyDescent="0.15">
      <c r="B634" s="4"/>
      <c r="E634" s="4"/>
      <c r="K634" s="4"/>
    </row>
    <row r="635" spans="2:11" ht="13" x14ac:dyDescent="0.15">
      <c r="B635" s="4"/>
      <c r="E635" s="4"/>
      <c r="K635" s="4"/>
    </row>
    <row r="636" spans="2:11" ht="13" x14ac:dyDescent="0.15">
      <c r="B636" s="4"/>
      <c r="E636" s="4"/>
      <c r="K636" s="4"/>
    </row>
    <row r="637" spans="2:11" ht="13" x14ac:dyDescent="0.15">
      <c r="B637" s="4"/>
      <c r="E637" s="4"/>
      <c r="K637" s="4"/>
    </row>
    <row r="638" spans="2:11" ht="13" x14ac:dyDescent="0.15">
      <c r="B638" s="4"/>
      <c r="E638" s="4"/>
      <c r="K638" s="4"/>
    </row>
    <row r="639" spans="2:11" ht="13" x14ac:dyDescent="0.15">
      <c r="B639" s="4"/>
      <c r="E639" s="4"/>
      <c r="K639" s="4"/>
    </row>
    <row r="640" spans="2:11" ht="13" x14ac:dyDescent="0.15">
      <c r="B640" s="4"/>
      <c r="E640" s="4"/>
      <c r="K640" s="4"/>
    </row>
    <row r="641" spans="2:11" ht="13" x14ac:dyDescent="0.15">
      <c r="B641" s="4"/>
      <c r="E641" s="4"/>
      <c r="K641" s="4"/>
    </row>
    <row r="642" spans="2:11" ht="13" x14ac:dyDescent="0.15">
      <c r="B642" s="4"/>
      <c r="E642" s="4"/>
      <c r="K642" s="4"/>
    </row>
    <row r="643" spans="2:11" ht="13" x14ac:dyDescent="0.15">
      <c r="B643" s="4"/>
      <c r="E643" s="4"/>
      <c r="K643" s="4"/>
    </row>
    <row r="644" spans="2:11" ht="13" x14ac:dyDescent="0.15">
      <c r="B644" s="4"/>
      <c r="E644" s="4"/>
      <c r="K644" s="4"/>
    </row>
    <row r="645" spans="2:11" ht="13" x14ac:dyDescent="0.15">
      <c r="B645" s="4"/>
      <c r="E645" s="4"/>
      <c r="K645" s="4"/>
    </row>
    <row r="646" spans="2:11" ht="13" x14ac:dyDescent="0.15">
      <c r="B646" s="4"/>
      <c r="E646" s="4"/>
      <c r="K646" s="4"/>
    </row>
    <row r="647" spans="2:11" ht="13" x14ac:dyDescent="0.15">
      <c r="B647" s="4"/>
      <c r="E647" s="4"/>
      <c r="K647" s="4"/>
    </row>
    <row r="648" spans="2:11" ht="13" x14ac:dyDescent="0.15">
      <c r="B648" s="4"/>
      <c r="E648" s="4"/>
      <c r="K648" s="4"/>
    </row>
    <row r="649" spans="2:11" ht="13" x14ac:dyDescent="0.15">
      <c r="B649" s="4"/>
      <c r="E649" s="4"/>
      <c r="K649" s="4"/>
    </row>
    <row r="650" spans="2:11" ht="13" x14ac:dyDescent="0.15">
      <c r="B650" s="4"/>
      <c r="E650" s="4"/>
      <c r="K650" s="4"/>
    </row>
    <row r="651" spans="2:11" ht="13" x14ac:dyDescent="0.15">
      <c r="B651" s="4"/>
      <c r="E651" s="4"/>
      <c r="K651" s="4"/>
    </row>
    <row r="652" spans="2:11" ht="13" x14ac:dyDescent="0.15">
      <c r="B652" s="4"/>
      <c r="E652" s="4"/>
      <c r="K652" s="4"/>
    </row>
    <row r="653" spans="2:11" ht="13" x14ac:dyDescent="0.15">
      <c r="B653" s="4"/>
      <c r="E653" s="4"/>
      <c r="K653" s="4"/>
    </row>
    <row r="654" spans="2:11" ht="13" x14ac:dyDescent="0.15">
      <c r="B654" s="4"/>
      <c r="E654" s="4"/>
      <c r="K654" s="4"/>
    </row>
    <row r="655" spans="2:11" ht="13" x14ac:dyDescent="0.15">
      <c r="B655" s="4"/>
      <c r="E655" s="4"/>
      <c r="K655" s="4"/>
    </row>
    <row r="656" spans="2:11" ht="13" x14ac:dyDescent="0.15">
      <c r="B656" s="4"/>
      <c r="E656" s="4"/>
      <c r="K656" s="4"/>
    </row>
    <row r="657" spans="2:11" ht="13" x14ac:dyDescent="0.15">
      <c r="B657" s="4"/>
      <c r="E657" s="4"/>
      <c r="K657" s="4"/>
    </row>
    <row r="658" spans="2:11" ht="13" x14ac:dyDescent="0.15">
      <c r="B658" s="4"/>
      <c r="E658" s="4"/>
      <c r="K658" s="4"/>
    </row>
    <row r="659" spans="2:11" ht="13" x14ac:dyDescent="0.15">
      <c r="B659" s="4"/>
      <c r="E659" s="4"/>
      <c r="K659" s="4"/>
    </row>
    <row r="660" spans="2:11" ht="13" x14ac:dyDescent="0.15">
      <c r="B660" s="4"/>
      <c r="E660" s="4"/>
      <c r="K660" s="4"/>
    </row>
    <row r="661" spans="2:11" ht="13" x14ac:dyDescent="0.15">
      <c r="B661" s="4"/>
      <c r="E661" s="4"/>
      <c r="K661" s="4"/>
    </row>
    <row r="662" spans="2:11" ht="13" x14ac:dyDescent="0.15">
      <c r="B662" s="4"/>
      <c r="E662" s="4"/>
      <c r="K662" s="4"/>
    </row>
    <row r="663" spans="2:11" ht="13" x14ac:dyDescent="0.15">
      <c r="B663" s="4"/>
      <c r="E663" s="4"/>
      <c r="K663" s="4"/>
    </row>
    <row r="664" spans="2:11" ht="13" x14ac:dyDescent="0.15">
      <c r="B664" s="4"/>
      <c r="E664" s="4"/>
      <c r="K664" s="4"/>
    </row>
    <row r="665" spans="2:11" ht="13" x14ac:dyDescent="0.15">
      <c r="B665" s="4"/>
      <c r="E665" s="4"/>
      <c r="K665" s="4"/>
    </row>
    <row r="666" spans="2:11" ht="13" x14ac:dyDescent="0.15">
      <c r="B666" s="4"/>
      <c r="E666" s="4"/>
      <c r="K666" s="4"/>
    </row>
    <row r="667" spans="2:11" ht="13" x14ac:dyDescent="0.15">
      <c r="B667" s="4"/>
      <c r="E667" s="4"/>
      <c r="K667" s="4"/>
    </row>
    <row r="668" spans="2:11" ht="13" x14ac:dyDescent="0.15">
      <c r="B668" s="4"/>
      <c r="E668" s="4"/>
      <c r="K668" s="4"/>
    </row>
    <row r="669" spans="2:11" ht="13" x14ac:dyDescent="0.15">
      <c r="B669" s="4"/>
      <c r="E669" s="4"/>
      <c r="K669" s="4"/>
    </row>
    <row r="670" spans="2:11" ht="13" x14ac:dyDescent="0.15">
      <c r="B670" s="4"/>
      <c r="E670" s="4"/>
      <c r="K670" s="4"/>
    </row>
    <row r="671" spans="2:11" ht="13" x14ac:dyDescent="0.15">
      <c r="B671" s="4"/>
      <c r="E671" s="4"/>
      <c r="K671" s="4"/>
    </row>
    <row r="672" spans="2:11" ht="13" x14ac:dyDescent="0.15">
      <c r="B672" s="4"/>
      <c r="E672" s="4"/>
      <c r="K672" s="4"/>
    </row>
    <row r="673" spans="2:11" ht="13" x14ac:dyDescent="0.15">
      <c r="B673" s="4"/>
      <c r="E673" s="4"/>
      <c r="K673" s="4"/>
    </row>
    <row r="674" spans="2:11" ht="13" x14ac:dyDescent="0.15">
      <c r="B674" s="4"/>
      <c r="E674" s="4"/>
      <c r="K674" s="4"/>
    </row>
    <row r="675" spans="2:11" ht="13" x14ac:dyDescent="0.15">
      <c r="B675" s="4"/>
      <c r="E675" s="4"/>
      <c r="K675" s="4"/>
    </row>
    <row r="676" spans="2:11" ht="13" x14ac:dyDescent="0.15">
      <c r="B676" s="4"/>
      <c r="E676" s="4"/>
      <c r="K676" s="4"/>
    </row>
    <row r="677" spans="2:11" ht="13" x14ac:dyDescent="0.15">
      <c r="B677" s="4"/>
      <c r="E677" s="4"/>
      <c r="K677" s="4"/>
    </row>
    <row r="678" spans="2:11" ht="13" x14ac:dyDescent="0.15">
      <c r="B678" s="4"/>
      <c r="E678" s="4"/>
      <c r="K678" s="4"/>
    </row>
    <row r="679" spans="2:11" ht="13" x14ac:dyDescent="0.15">
      <c r="B679" s="4"/>
      <c r="E679" s="4"/>
      <c r="K679" s="4"/>
    </row>
    <row r="680" spans="2:11" ht="13" x14ac:dyDescent="0.15">
      <c r="B680" s="4"/>
      <c r="E680" s="4"/>
      <c r="K680" s="4"/>
    </row>
    <row r="681" spans="2:11" ht="13" x14ac:dyDescent="0.15">
      <c r="B681" s="4"/>
      <c r="E681" s="4"/>
      <c r="K681" s="4"/>
    </row>
    <row r="682" spans="2:11" ht="13" x14ac:dyDescent="0.15">
      <c r="B682" s="4"/>
      <c r="E682" s="4"/>
      <c r="K682" s="4"/>
    </row>
    <row r="683" spans="2:11" ht="13" x14ac:dyDescent="0.15">
      <c r="B683" s="4"/>
      <c r="E683" s="4"/>
      <c r="K683" s="4"/>
    </row>
    <row r="684" spans="2:11" ht="13" x14ac:dyDescent="0.15">
      <c r="B684" s="4"/>
      <c r="E684" s="4"/>
      <c r="K684" s="4"/>
    </row>
    <row r="685" spans="2:11" ht="13" x14ac:dyDescent="0.15">
      <c r="B685" s="4"/>
      <c r="E685" s="4"/>
      <c r="K685" s="4"/>
    </row>
    <row r="686" spans="2:11" ht="13" x14ac:dyDescent="0.15">
      <c r="B686" s="4"/>
      <c r="E686" s="4"/>
      <c r="K686" s="4"/>
    </row>
    <row r="687" spans="2:11" ht="13" x14ac:dyDescent="0.15">
      <c r="B687" s="4"/>
      <c r="E687" s="4"/>
      <c r="K687" s="4"/>
    </row>
    <row r="688" spans="2:11" ht="13" x14ac:dyDescent="0.15">
      <c r="B688" s="4"/>
      <c r="E688" s="4"/>
      <c r="K688" s="4"/>
    </row>
    <row r="689" spans="2:11" ht="13" x14ac:dyDescent="0.15">
      <c r="B689" s="4"/>
      <c r="E689" s="4"/>
      <c r="K689" s="4"/>
    </row>
    <row r="690" spans="2:11" ht="13" x14ac:dyDescent="0.15">
      <c r="B690" s="4"/>
      <c r="E690" s="4"/>
      <c r="K690" s="4"/>
    </row>
    <row r="691" spans="2:11" ht="13" x14ac:dyDescent="0.15">
      <c r="B691" s="4"/>
      <c r="E691" s="4"/>
      <c r="K691" s="4"/>
    </row>
    <row r="692" spans="2:11" ht="13" x14ac:dyDescent="0.15">
      <c r="B692" s="4"/>
      <c r="E692" s="4"/>
      <c r="K692" s="4"/>
    </row>
    <row r="693" spans="2:11" ht="13" x14ac:dyDescent="0.15">
      <c r="B693" s="4"/>
      <c r="E693" s="4"/>
      <c r="K693" s="4"/>
    </row>
    <row r="694" spans="2:11" ht="13" x14ac:dyDescent="0.15">
      <c r="B694" s="4"/>
      <c r="E694" s="4"/>
      <c r="K694" s="4"/>
    </row>
    <row r="695" spans="2:11" ht="13" x14ac:dyDescent="0.15">
      <c r="B695" s="4"/>
      <c r="E695" s="4"/>
      <c r="K695" s="4"/>
    </row>
    <row r="696" spans="2:11" ht="13" x14ac:dyDescent="0.15">
      <c r="B696" s="4"/>
      <c r="E696" s="4"/>
      <c r="K696" s="4"/>
    </row>
    <row r="697" spans="2:11" ht="13" x14ac:dyDescent="0.15">
      <c r="B697" s="4"/>
      <c r="E697" s="4"/>
      <c r="K697" s="4"/>
    </row>
    <row r="698" spans="2:11" ht="13" x14ac:dyDescent="0.15">
      <c r="B698" s="4"/>
      <c r="E698" s="4"/>
      <c r="K698" s="4"/>
    </row>
    <row r="699" spans="2:11" ht="13" x14ac:dyDescent="0.15">
      <c r="B699" s="4"/>
      <c r="E699" s="4"/>
      <c r="K699" s="4"/>
    </row>
    <row r="700" spans="2:11" ht="13" x14ac:dyDescent="0.15">
      <c r="B700" s="4"/>
      <c r="E700" s="4"/>
      <c r="K700" s="4"/>
    </row>
    <row r="701" spans="2:11" ht="13" x14ac:dyDescent="0.15">
      <c r="B701" s="4"/>
      <c r="E701" s="4"/>
      <c r="K701" s="4"/>
    </row>
    <row r="702" spans="2:11" ht="13" x14ac:dyDescent="0.15">
      <c r="B702" s="4"/>
      <c r="E702" s="4"/>
      <c r="K702" s="4"/>
    </row>
    <row r="703" spans="2:11" ht="13" x14ac:dyDescent="0.15">
      <c r="B703" s="4"/>
      <c r="E703" s="4"/>
      <c r="K703" s="4"/>
    </row>
    <row r="704" spans="2:11" ht="13" x14ac:dyDescent="0.15">
      <c r="B704" s="4"/>
      <c r="E704" s="4"/>
      <c r="K704" s="4"/>
    </row>
    <row r="705" spans="2:11" ht="13" x14ac:dyDescent="0.15">
      <c r="B705" s="4"/>
      <c r="E705" s="4"/>
      <c r="K705" s="4"/>
    </row>
    <row r="706" spans="2:11" ht="13" x14ac:dyDescent="0.15">
      <c r="B706" s="4"/>
      <c r="E706" s="4"/>
      <c r="K706" s="4"/>
    </row>
    <row r="707" spans="2:11" ht="13" x14ac:dyDescent="0.15">
      <c r="B707" s="4"/>
      <c r="E707" s="4"/>
      <c r="K707" s="4"/>
    </row>
    <row r="708" spans="2:11" ht="13" x14ac:dyDescent="0.15">
      <c r="B708" s="4"/>
      <c r="E708" s="4"/>
      <c r="K708" s="4"/>
    </row>
    <row r="709" spans="2:11" ht="13" x14ac:dyDescent="0.15">
      <c r="B709" s="4"/>
      <c r="E709" s="4"/>
      <c r="K709" s="4"/>
    </row>
    <row r="710" spans="2:11" ht="13" x14ac:dyDescent="0.15">
      <c r="B710" s="4"/>
      <c r="E710" s="4"/>
      <c r="K710" s="4"/>
    </row>
    <row r="711" spans="2:11" ht="13" x14ac:dyDescent="0.15">
      <c r="B711" s="4"/>
      <c r="E711" s="4"/>
      <c r="K711" s="4"/>
    </row>
    <row r="712" spans="2:11" ht="13" x14ac:dyDescent="0.15">
      <c r="B712" s="4"/>
      <c r="E712" s="4"/>
      <c r="K712" s="4"/>
    </row>
    <row r="713" spans="2:11" ht="13" x14ac:dyDescent="0.15">
      <c r="B713" s="4"/>
      <c r="E713" s="4"/>
      <c r="K713" s="4"/>
    </row>
    <row r="714" spans="2:11" ht="13" x14ac:dyDescent="0.15">
      <c r="B714" s="4"/>
      <c r="E714" s="4"/>
      <c r="K714" s="4"/>
    </row>
    <row r="715" spans="2:11" ht="13" x14ac:dyDescent="0.15">
      <c r="B715" s="4"/>
      <c r="E715" s="4"/>
      <c r="K715" s="4"/>
    </row>
    <row r="716" spans="2:11" ht="13" x14ac:dyDescent="0.15">
      <c r="B716" s="4"/>
      <c r="E716" s="4"/>
      <c r="K716" s="4"/>
    </row>
    <row r="717" spans="2:11" ht="13" x14ac:dyDescent="0.15">
      <c r="B717" s="4"/>
      <c r="E717" s="4"/>
      <c r="K717" s="4"/>
    </row>
    <row r="718" spans="2:11" ht="13" x14ac:dyDescent="0.15">
      <c r="B718" s="4"/>
      <c r="E718" s="4"/>
      <c r="K718" s="4"/>
    </row>
    <row r="719" spans="2:11" ht="13" x14ac:dyDescent="0.15">
      <c r="B719" s="4"/>
      <c r="E719" s="4"/>
      <c r="K719" s="4"/>
    </row>
    <row r="720" spans="2:11" ht="13" x14ac:dyDescent="0.15">
      <c r="B720" s="4"/>
      <c r="E720" s="4"/>
      <c r="K720" s="4"/>
    </row>
    <row r="721" spans="2:11" ht="13" x14ac:dyDescent="0.15">
      <c r="B721" s="4"/>
      <c r="E721" s="4"/>
      <c r="K721" s="4"/>
    </row>
    <row r="722" spans="2:11" ht="13" x14ac:dyDescent="0.15">
      <c r="B722" s="4"/>
      <c r="E722" s="4"/>
      <c r="K722" s="4"/>
    </row>
    <row r="723" spans="2:11" ht="13" x14ac:dyDescent="0.15">
      <c r="B723" s="4"/>
      <c r="E723" s="4"/>
      <c r="K723" s="4"/>
    </row>
    <row r="724" spans="2:11" ht="13" x14ac:dyDescent="0.15">
      <c r="B724" s="4"/>
      <c r="E724" s="4"/>
      <c r="K724" s="4"/>
    </row>
    <row r="725" spans="2:11" ht="13" x14ac:dyDescent="0.15">
      <c r="B725" s="4"/>
      <c r="E725" s="4"/>
      <c r="K725" s="4"/>
    </row>
    <row r="726" spans="2:11" ht="13" x14ac:dyDescent="0.15">
      <c r="B726" s="4"/>
      <c r="E726" s="4"/>
      <c r="K726" s="4"/>
    </row>
    <row r="727" spans="2:11" ht="13" x14ac:dyDescent="0.15">
      <c r="B727" s="4"/>
      <c r="E727" s="4"/>
      <c r="K727" s="4"/>
    </row>
    <row r="728" spans="2:11" ht="13" x14ac:dyDescent="0.15">
      <c r="B728" s="4"/>
      <c r="E728" s="4"/>
      <c r="K728" s="4"/>
    </row>
    <row r="729" spans="2:11" ht="13" x14ac:dyDescent="0.15">
      <c r="B729" s="4"/>
      <c r="E729" s="4"/>
      <c r="K729" s="4"/>
    </row>
    <row r="730" spans="2:11" ht="13" x14ac:dyDescent="0.15">
      <c r="B730" s="4"/>
      <c r="E730" s="4"/>
      <c r="K730" s="4"/>
    </row>
    <row r="731" spans="2:11" ht="13" x14ac:dyDescent="0.15">
      <c r="B731" s="4"/>
      <c r="E731" s="4"/>
      <c r="K731" s="4"/>
    </row>
    <row r="732" spans="2:11" ht="13" x14ac:dyDescent="0.15">
      <c r="B732" s="4"/>
      <c r="E732" s="4"/>
      <c r="K732" s="4"/>
    </row>
    <row r="733" spans="2:11" ht="13" x14ac:dyDescent="0.15">
      <c r="B733" s="4"/>
      <c r="E733" s="4"/>
      <c r="K733" s="4"/>
    </row>
    <row r="734" spans="2:11" ht="13" x14ac:dyDescent="0.15">
      <c r="B734" s="4"/>
      <c r="E734" s="4"/>
      <c r="K734" s="4"/>
    </row>
    <row r="735" spans="2:11" ht="13" x14ac:dyDescent="0.15">
      <c r="B735" s="4"/>
      <c r="E735" s="4"/>
      <c r="K735" s="4"/>
    </row>
    <row r="736" spans="2:11" ht="13" x14ac:dyDescent="0.15">
      <c r="B736" s="4"/>
      <c r="E736" s="4"/>
      <c r="K736" s="4"/>
    </row>
    <row r="737" spans="2:11" ht="13" x14ac:dyDescent="0.15">
      <c r="B737" s="4"/>
      <c r="E737" s="4"/>
      <c r="K737" s="4"/>
    </row>
    <row r="738" spans="2:11" ht="13" x14ac:dyDescent="0.15">
      <c r="B738" s="4"/>
      <c r="E738" s="4"/>
      <c r="K738" s="4"/>
    </row>
    <row r="739" spans="2:11" ht="13" x14ac:dyDescent="0.15">
      <c r="B739" s="4"/>
      <c r="E739" s="4"/>
      <c r="K739" s="4"/>
    </row>
    <row r="740" spans="2:11" ht="13" x14ac:dyDescent="0.15">
      <c r="B740" s="4"/>
      <c r="E740" s="4"/>
      <c r="K740" s="4"/>
    </row>
    <row r="741" spans="2:11" ht="13" x14ac:dyDescent="0.15">
      <c r="B741" s="4"/>
      <c r="E741" s="4"/>
      <c r="K741" s="4"/>
    </row>
    <row r="742" spans="2:11" ht="13" x14ac:dyDescent="0.15">
      <c r="B742" s="4"/>
      <c r="E742" s="4"/>
      <c r="K742" s="4"/>
    </row>
    <row r="743" spans="2:11" ht="13" x14ac:dyDescent="0.15">
      <c r="B743" s="4"/>
      <c r="E743" s="4"/>
      <c r="K743" s="4"/>
    </row>
    <row r="744" spans="2:11" ht="13" x14ac:dyDescent="0.15">
      <c r="B744" s="4"/>
      <c r="E744" s="4"/>
      <c r="K744" s="4"/>
    </row>
    <row r="745" spans="2:11" ht="13" x14ac:dyDescent="0.15">
      <c r="B745" s="4"/>
      <c r="E745" s="4"/>
      <c r="K745" s="4"/>
    </row>
    <row r="746" spans="2:11" ht="13" x14ac:dyDescent="0.15">
      <c r="B746" s="4"/>
      <c r="E746" s="4"/>
      <c r="K746" s="4"/>
    </row>
    <row r="747" spans="2:11" ht="13" x14ac:dyDescent="0.15">
      <c r="B747" s="4"/>
      <c r="E747" s="4"/>
      <c r="K747" s="4"/>
    </row>
    <row r="748" spans="2:11" ht="13" x14ac:dyDescent="0.15">
      <c r="B748" s="4"/>
      <c r="E748" s="4"/>
      <c r="K748" s="4"/>
    </row>
    <row r="749" spans="2:11" ht="13" x14ac:dyDescent="0.15">
      <c r="B749" s="4"/>
      <c r="E749" s="4"/>
      <c r="K749" s="4"/>
    </row>
    <row r="750" spans="2:11" ht="13" x14ac:dyDescent="0.15">
      <c r="B750" s="4"/>
      <c r="E750" s="4"/>
      <c r="K750" s="4"/>
    </row>
    <row r="751" spans="2:11" ht="13" x14ac:dyDescent="0.15">
      <c r="B751" s="4"/>
      <c r="E751" s="4"/>
      <c r="K751" s="4"/>
    </row>
    <row r="752" spans="2:11" ht="13" x14ac:dyDescent="0.15">
      <c r="B752" s="4"/>
      <c r="E752" s="4"/>
      <c r="K752" s="4"/>
    </row>
    <row r="753" spans="2:11" ht="13" x14ac:dyDescent="0.15">
      <c r="B753" s="4"/>
      <c r="E753" s="4"/>
      <c r="K753" s="4"/>
    </row>
    <row r="754" spans="2:11" ht="13" x14ac:dyDescent="0.15">
      <c r="B754" s="4"/>
      <c r="E754" s="4"/>
      <c r="K754" s="4"/>
    </row>
    <row r="755" spans="2:11" ht="13" x14ac:dyDescent="0.15">
      <c r="B755" s="4"/>
      <c r="E755" s="4"/>
      <c r="K755" s="4"/>
    </row>
    <row r="756" spans="2:11" ht="13" x14ac:dyDescent="0.15">
      <c r="B756" s="4"/>
      <c r="E756" s="4"/>
      <c r="K756" s="4"/>
    </row>
    <row r="757" spans="2:11" ht="13" x14ac:dyDescent="0.15">
      <c r="B757" s="4"/>
      <c r="E757" s="4"/>
      <c r="K757" s="4"/>
    </row>
    <row r="758" spans="2:11" ht="13" x14ac:dyDescent="0.15">
      <c r="B758" s="4"/>
      <c r="E758" s="4"/>
      <c r="K758" s="4"/>
    </row>
    <row r="759" spans="2:11" ht="13" x14ac:dyDescent="0.15">
      <c r="B759" s="4"/>
      <c r="E759" s="4"/>
      <c r="K759" s="4"/>
    </row>
    <row r="760" spans="2:11" ht="13" x14ac:dyDescent="0.15">
      <c r="B760" s="4"/>
      <c r="E760" s="4"/>
      <c r="K760" s="4"/>
    </row>
    <row r="761" spans="2:11" ht="13" x14ac:dyDescent="0.15">
      <c r="B761" s="4"/>
      <c r="E761" s="4"/>
      <c r="K761" s="4"/>
    </row>
    <row r="762" spans="2:11" ht="13" x14ac:dyDescent="0.15">
      <c r="B762" s="4"/>
      <c r="E762" s="4"/>
      <c r="K762" s="4"/>
    </row>
    <row r="763" spans="2:11" ht="13" x14ac:dyDescent="0.15">
      <c r="B763" s="4"/>
      <c r="E763" s="4"/>
      <c r="K763" s="4"/>
    </row>
    <row r="764" spans="2:11" ht="13" x14ac:dyDescent="0.15">
      <c r="B764" s="4"/>
      <c r="E764" s="4"/>
      <c r="K764" s="4"/>
    </row>
    <row r="765" spans="2:11" ht="13" x14ac:dyDescent="0.15">
      <c r="B765" s="4"/>
      <c r="E765" s="4"/>
      <c r="K765" s="4"/>
    </row>
    <row r="766" spans="2:11" ht="13" x14ac:dyDescent="0.15">
      <c r="B766" s="4"/>
      <c r="E766" s="4"/>
      <c r="K766" s="4"/>
    </row>
    <row r="767" spans="2:11" ht="13" x14ac:dyDescent="0.15">
      <c r="B767" s="4"/>
      <c r="E767" s="4"/>
      <c r="K767" s="4"/>
    </row>
    <row r="768" spans="2:11" ht="13" x14ac:dyDescent="0.15">
      <c r="B768" s="4"/>
      <c r="E768" s="4"/>
      <c r="K768" s="4"/>
    </row>
    <row r="769" spans="2:11" ht="13" x14ac:dyDescent="0.15">
      <c r="B769" s="4"/>
      <c r="E769" s="4"/>
      <c r="K769" s="4"/>
    </row>
    <row r="770" spans="2:11" ht="13" x14ac:dyDescent="0.15">
      <c r="B770" s="4"/>
      <c r="E770" s="4"/>
      <c r="K770" s="4"/>
    </row>
    <row r="771" spans="2:11" ht="13" x14ac:dyDescent="0.15">
      <c r="B771" s="4"/>
      <c r="E771" s="4"/>
      <c r="K771" s="4"/>
    </row>
    <row r="772" spans="2:11" ht="13" x14ac:dyDescent="0.15">
      <c r="B772" s="4"/>
      <c r="E772" s="4"/>
      <c r="K772" s="4"/>
    </row>
    <row r="773" spans="2:11" ht="13" x14ac:dyDescent="0.15">
      <c r="B773" s="4"/>
      <c r="E773" s="4"/>
      <c r="K773" s="4"/>
    </row>
    <row r="774" spans="2:11" ht="13" x14ac:dyDescent="0.15">
      <c r="B774" s="4"/>
      <c r="E774" s="4"/>
      <c r="K774" s="4"/>
    </row>
    <row r="775" spans="2:11" ht="13" x14ac:dyDescent="0.15">
      <c r="B775" s="4"/>
      <c r="E775" s="4"/>
      <c r="K775" s="4"/>
    </row>
    <row r="776" spans="2:11" ht="13" x14ac:dyDescent="0.15">
      <c r="B776" s="4"/>
      <c r="E776" s="4"/>
      <c r="K776" s="4"/>
    </row>
    <row r="777" spans="2:11" ht="13" x14ac:dyDescent="0.15">
      <c r="B777" s="4"/>
      <c r="E777" s="4"/>
      <c r="K777" s="4"/>
    </row>
    <row r="778" spans="2:11" ht="13" x14ac:dyDescent="0.15">
      <c r="B778" s="4"/>
      <c r="E778" s="4"/>
      <c r="K778" s="4"/>
    </row>
    <row r="779" spans="2:11" ht="13" x14ac:dyDescent="0.15">
      <c r="B779" s="4"/>
      <c r="E779" s="4"/>
      <c r="K779" s="4"/>
    </row>
    <row r="780" spans="2:11" ht="13" x14ac:dyDescent="0.15">
      <c r="B780" s="4"/>
      <c r="E780" s="4"/>
      <c r="K780" s="4"/>
    </row>
    <row r="781" spans="2:11" ht="13" x14ac:dyDescent="0.15">
      <c r="B781" s="4"/>
      <c r="E781" s="4"/>
      <c r="K781" s="4"/>
    </row>
    <row r="782" spans="2:11" ht="13" x14ac:dyDescent="0.15">
      <c r="B782" s="4"/>
      <c r="E782" s="4"/>
      <c r="K782" s="4"/>
    </row>
    <row r="783" spans="2:11" ht="13" x14ac:dyDescent="0.15">
      <c r="B783" s="4"/>
      <c r="E783" s="4"/>
      <c r="K783" s="4"/>
    </row>
    <row r="784" spans="2:11" ht="13" x14ac:dyDescent="0.15">
      <c r="B784" s="4"/>
      <c r="E784" s="4"/>
      <c r="K784" s="4"/>
    </row>
    <row r="785" spans="2:11" ht="13" x14ac:dyDescent="0.15">
      <c r="B785" s="4"/>
      <c r="E785" s="4"/>
      <c r="K785" s="4"/>
    </row>
    <row r="786" spans="2:11" ht="13" x14ac:dyDescent="0.15">
      <c r="B786" s="4"/>
      <c r="E786" s="4"/>
      <c r="K786" s="4"/>
    </row>
    <row r="787" spans="2:11" ht="13" x14ac:dyDescent="0.15">
      <c r="B787" s="4"/>
      <c r="E787" s="4"/>
      <c r="K787" s="4"/>
    </row>
    <row r="788" spans="2:11" ht="13" x14ac:dyDescent="0.15">
      <c r="B788" s="4"/>
      <c r="E788" s="4"/>
      <c r="K788" s="4"/>
    </row>
    <row r="789" spans="2:11" ht="13" x14ac:dyDescent="0.15">
      <c r="B789" s="4"/>
      <c r="E789" s="4"/>
      <c r="K789" s="4"/>
    </row>
    <row r="790" spans="2:11" ht="13" x14ac:dyDescent="0.15">
      <c r="B790" s="4"/>
      <c r="E790" s="4"/>
      <c r="K790" s="4"/>
    </row>
    <row r="791" spans="2:11" ht="13" x14ac:dyDescent="0.15">
      <c r="B791" s="4"/>
      <c r="E791" s="4"/>
      <c r="K791" s="4"/>
    </row>
    <row r="792" spans="2:11" ht="13" x14ac:dyDescent="0.15">
      <c r="B792" s="4"/>
      <c r="E792" s="4"/>
      <c r="K792" s="4"/>
    </row>
    <row r="793" spans="2:11" ht="13" x14ac:dyDescent="0.15">
      <c r="B793" s="4"/>
      <c r="E793" s="4"/>
      <c r="K793" s="4"/>
    </row>
    <row r="794" spans="2:11" ht="13" x14ac:dyDescent="0.15">
      <c r="B794" s="4"/>
      <c r="E794" s="4"/>
      <c r="K794" s="4"/>
    </row>
    <row r="795" spans="2:11" ht="13" x14ac:dyDescent="0.15">
      <c r="B795" s="4"/>
      <c r="E795" s="4"/>
      <c r="K795" s="4"/>
    </row>
    <row r="796" spans="2:11" ht="13" x14ac:dyDescent="0.15">
      <c r="B796" s="4"/>
      <c r="E796" s="4"/>
      <c r="K796" s="4"/>
    </row>
    <row r="797" spans="2:11" ht="13" x14ac:dyDescent="0.15">
      <c r="B797" s="4"/>
      <c r="E797" s="4"/>
      <c r="K797" s="4"/>
    </row>
    <row r="798" spans="2:11" ht="13" x14ac:dyDescent="0.15">
      <c r="B798" s="4"/>
      <c r="E798" s="4"/>
      <c r="K798" s="4"/>
    </row>
    <row r="799" spans="2:11" ht="13" x14ac:dyDescent="0.15">
      <c r="B799" s="4"/>
      <c r="E799" s="4"/>
      <c r="K799" s="4"/>
    </row>
    <row r="800" spans="2:11" ht="13" x14ac:dyDescent="0.15">
      <c r="B800" s="4"/>
      <c r="E800" s="4"/>
      <c r="K800" s="4"/>
    </row>
    <row r="801" spans="2:11" ht="13" x14ac:dyDescent="0.15">
      <c r="B801" s="4"/>
      <c r="E801" s="4"/>
      <c r="K801" s="4"/>
    </row>
    <row r="802" spans="2:11" ht="13" x14ac:dyDescent="0.15">
      <c r="B802" s="4"/>
      <c r="E802" s="4"/>
      <c r="K802" s="4"/>
    </row>
    <row r="803" spans="2:11" ht="13" x14ac:dyDescent="0.15">
      <c r="B803" s="4"/>
      <c r="E803" s="4"/>
      <c r="K803" s="4"/>
    </row>
    <row r="804" spans="2:11" ht="13" x14ac:dyDescent="0.15">
      <c r="B804" s="4"/>
      <c r="E804" s="4"/>
      <c r="K804" s="4"/>
    </row>
    <row r="805" spans="2:11" ht="13" x14ac:dyDescent="0.15">
      <c r="B805" s="4"/>
      <c r="E805" s="4"/>
      <c r="K805" s="4"/>
    </row>
    <row r="806" spans="2:11" ht="13" x14ac:dyDescent="0.15">
      <c r="B806" s="4"/>
      <c r="E806" s="4"/>
      <c r="K806" s="4"/>
    </row>
    <row r="807" spans="2:11" ht="13" x14ac:dyDescent="0.15">
      <c r="B807" s="4"/>
      <c r="E807" s="4"/>
      <c r="K807" s="4"/>
    </row>
    <row r="808" spans="2:11" ht="13" x14ac:dyDescent="0.15">
      <c r="B808" s="4"/>
      <c r="E808" s="4"/>
      <c r="K808" s="4"/>
    </row>
    <row r="809" spans="2:11" ht="13" x14ac:dyDescent="0.15">
      <c r="B809" s="4"/>
      <c r="E809" s="4"/>
      <c r="K809" s="4"/>
    </row>
    <row r="810" spans="2:11" ht="13" x14ac:dyDescent="0.15">
      <c r="B810" s="4"/>
      <c r="E810" s="4"/>
      <c r="K810" s="4"/>
    </row>
    <row r="811" spans="2:11" ht="13" x14ac:dyDescent="0.15">
      <c r="B811" s="4"/>
      <c r="E811" s="4"/>
      <c r="K811" s="4"/>
    </row>
    <row r="812" spans="2:11" ht="13" x14ac:dyDescent="0.15">
      <c r="B812" s="4"/>
      <c r="E812" s="4"/>
      <c r="K812" s="4"/>
    </row>
    <row r="813" spans="2:11" ht="13" x14ac:dyDescent="0.15">
      <c r="B813" s="4"/>
      <c r="E813" s="4"/>
      <c r="K813" s="4"/>
    </row>
    <row r="814" spans="2:11" ht="13" x14ac:dyDescent="0.15">
      <c r="B814" s="4"/>
      <c r="E814" s="4"/>
      <c r="K814" s="4"/>
    </row>
    <row r="815" spans="2:11" ht="13" x14ac:dyDescent="0.15">
      <c r="B815" s="4"/>
      <c r="E815" s="4"/>
      <c r="K815" s="4"/>
    </row>
    <row r="816" spans="2:11" ht="13" x14ac:dyDescent="0.15">
      <c r="B816" s="4"/>
      <c r="E816" s="4"/>
      <c r="K816" s="4"/>
    </row>
    <row r="817" spans="2:11" ht="13" x14ac:dyDescent="0.15">
      <c r="B817" s="4"/>
      <c r="E817" s="4"/>
      <c r="K817" s="4"/>
    </row>
    <row r="818" spans="2:11" ht="13" x14ac:dyDescent="0.15">
      <c r="B818" s="4"/>
      <c r="E818" s="4"/>
      <c r="K818" s="4"/>
    </row>
    <row r="819" spans="2:11" ht="13" x14ac:dyDescent="0.15">
      <c r="B819" s="4"/>
      <c r="E819" s="4"/>
      <c r="K819" s="4"/>
    </row>
    <row r="820" spans="2:11" ht="13" x14ac:dyDescent="0.15">
      <c r="B820" s="4"/>
      <c r="E820" s="4"/>
      <c r="K820" s="4"/>
    </row>
    <row r="821" spans="2:11" ht="13" x14ac:dyDescent="0.15">
      <c r="B821" s="4"/>
      <c r="E821" s="4"/>
      <c r="K821" s="4"/>
    </row>
    <row r="822" spans="2:11" ht="13" x14ac:dyDescent="0.15">
      <c r="B822" s="4"/>
      <c r="E822" s="4"/>
      <c r="K822" s="4"/>
    </row>
    <row r="823" spans="2:11" ht="13" x14ac:dyDescent="0.15">
      <c r="B823" s="4"/>
      <c r="E823" s="4"/>
      <c r="K823" s="4"/>
    </row>
    <row r="824" spans="2:11" ht="13" x14ac:dyDescent="0.15">
      <c r="B824" s="4"/>
      <c r="E824" s="4"/>
      <c r="K824" s="4"/>
    </row>
    <row r="825" spans="2:11" ht="13" x14ac:dyDescent="0.15">
      <c r="B825" s="4"/>
      <c r="E825" s="4"/>
      <c r="K825" s="4"/>
    </row>
    <row r="826" spans="2:11" ht="13" x14ac:dyDescent="0.15">
      <c r="B826" s="4"/>
      <c r="E826" s="4"/>
      <c r="K826" s="4"/>
    </row>
    <row r="827" spans="2:11" ht="13" x14ac:dyDescent="0.15">
      <c r="B827" s="4"/>
      <c r="E827" s="4"/>
      <c r="K827" s="4"/>
    </row>
    <row r="828" spans="2:11" ht="13" x14ac:dyDescent="0.15">
      <c r="B828" s="4"/>
      <c r="E828" s="4"/>
      <c r="K828" s="4"/>
    </row>
    <row r="829" spans="2:11" ht="13" x14ac:dyDescent="0.15">
      <c r="B829" s="4"/>
      <c r="E829" s="4"/>
      <c r="K829" s="4"/>
    </row>
    <row r="830" spans="2:11" ht="13" x14ac:dyDescent="0.15">
      <c r="B830" s="4"/>
      <c r="E830" s="4"/>
      <c r="K830" s="4"/>
    </row>
    <row r="831" spans="2:11" ht="13" x14ac:dyDescent="0.15">
      <c r="B831" s="4"/>
      <c r="E831" s="4"/>
      <c r="K831" s="4"/>
    </row>
    <row r="832" spans="2:11" ht="13" x14ac:dyDescent="0.15">
      <c r="B832" s="4"/>
      <c r="E832" s="4"/>
      <c r="K832" s="4"/>
    </row>
    <row r="833" spans="2:11" ht="13" x14ac:dyDescent="0.15">
      <c r="B833" s="4"/>
      <c r="E833" s="4"/>
      <c r="K833" s="4"/>
    </row>
    <row r="834" spans="2:11" ht="13" x14ac:dyDescent="0.15">
      <c r="B834" s="4"/>
      <c r="E834" s="4"/>
      <c r="K834" s="4"/>
    </row>
    <row r="835" spans="2:11" ht="13" x14ac:dyDescent="0.15">
      <c r="B835" s="4"/>
      <c r="E835" s="4"/>
      <c r="K835" s="4"/>
    </row>
    <row r="836" spans="2:11" ht="13" x14ac:dyDescent="0.15">
      <c r="B836" s="4"/>
      <c r="E836" s="4"/>
      <c r="K836" s="4"/>
    </row>
    <row r="837" spans="2:11" ht="13" x14ac:dyDescent="0.15">
      <c r="B837" s="4"/>
      <c r="E837" s="4"/>
      <c r="K837" s="4"/>
    </row>
    <row r="838" spans="2:11" ht="13" x14ac:dyDescent="0.15">
      <c r="B838" s="4"/>
      <c r="E838" s="4"/>
      <c r="K838" s="4"/>
    </row>
    <row r="839" spans="2:11" ht="13" x14ac:dyDescent="0.15">
      <c r="B839" s="4"/>
      <c r="E839" s="4"/>
      <c r="K839" s="4"/>
    </row>
    <row r="840" spans="2:11" ht="13" x14ac:dyDescent="0.15">
      <c r="B840" s="4"/>
      <c r="E840" s="4"/>
      <c r="K840" s="4"/>
    </row>
    <row r="841" spans="2:11" ht="13" x14ac:dyDescent="0.15">
      <c r="B841" s="4"/>
      <c r="E841" s="4"/>
      <c r="K841" s="4"/>
    </row>
    <row r="842" spans="2:11" ht="13" x14ac:dyDescent="0.15">
      <c r="B842" s="4"/>
      <c r="E842" s="4"/>
      <c r="K842" s="4"/>
    </row>
    <row r="843" spans="2:11" ht="13" x14ac:dyDescent="0.15">
      <c r="B843" s="4"/>
      <c r="E843" s="4"/>
      <c r="K843" s="4"/>
    </row>
    <row r="844" spans="2:11" ht="13" x14ac:dyDescent="0.15">
      <c r="B844" s="4"/>
      <c r="E844" s="4"/>
      <c r="K844" s="4"/>
    </row>
    <row r="845" spans="2:11" ht="13" x14ac:dyDescent="0.15">
      <c r="B845" s="4"/>
      <c r="E845" s="4"/>
      <c r="K845" s="4"/>
    </row>
    <row r="846" spans="2:11" ht="13" x14ac:dyDescent="0.15">
      <c r="B846" s="4"/>
      <c r="E846" s="4"/>
      <c r="K846" s="4"/>
    </row>
    <row r="847" spans="2:11" ht="13" x14ac:dyDescent="0.15">
      <c r="B847" s="4"/>
      <c r="E847" s="4"/>
      <c r="K847" s="4"/>
    </row>
    <row r="848" spans="2:11" ht="13" x14ac:dyDescent="0.15">
      <c r="B848" s="4"/>
      <c r="E848" s="4"/>
      <c r="K848" s="4"/>
    </row>
    <row r="849" spans="2:11" ht="13" x14ac:dyDescent="0.15">
      <c r="B849" s="4"/>
      <c r="E849" s="4"/>
      <c r="K849" s="4"/>
    </row>
    <row r="850" spans="2:11" ht="13" x14ac:dyDescent="0.15">
      <c r="B850" s="4"/>
      <c r="E850" s="4"/>
      <c r="K850" s="4"/>
    </row>
    <row r="851" spans="2:11" ht="13" x14ac:dyDescent="0.15">
      <c r="B851" s="4"/>
      <c r="E851" s="4"/>
      <c r="K851" s="4"/>
    </row>
    <row r="852" spans="2:11" ht="13" x14ac:dyDescent="0.15">
      <c r="B852" s="4"/>
      <c r="E852" s="4"/>
      <c r="K852" s="4"/>
    </row>
    <row r="853" spans="2:11" ht="13" x14ac:dyDescent="0.15">
      <c r="B853" s="4"/>
      <c r="E853" s="4"/>
      <c r="K853" s="4"/>
    </row>
    <row r="854" spans="2:11" ht="13" x14ac:dyDescent="0.15">
      <c r="B854" s="4"/>
      <c r="E854" s="4"/>
      <c r="K854" s="4"/>
    </row>
    <row r="855" spans="2:11" ht="13" x14ac:dyDescent="0.15">
      <c r="B855" s="4"/>
      <c r="E855" s="4"/>
      <c r="K855" s="4"/>
    </row>
    <row r="856" spans="2:11" ht="13" x14ac:dyDescent="0.15">
      <c r="B856" s="4"/>
      <c r="E856" s="4"/>
      <c r="K856" s="4"/>
    </row>
    <row r="857" spans="2:11" ht="13" x14ac:dyDescent="0.15">
      <c r="B857" s="4"/>
      <c r="E857" s="4"/>
      <c r="K857" s="4"/>
    </row>
    <row r="858" spans="2:11" ht="13" x14ac:dyDescent="0.15">
      <c r="B858" s="4"/>
      <c r="E858" s="4"/>
      <c r="K858" s="4"/>
    </row>
    <row r="859" spans="2:11" ht="13" x14ac:dyDescent="0.15">
      <c r="B859" s="4"/>
      <c r="E859" s="4"/>
      <c r="K859" s="4"/>
    </row>
    <row r="860" spans="2:11" ht="13" x14ac:dyDescent="0.15">
      <c r="B860" s="4"/>
      <c r="E860" s="4"/>
      <c r="K860" s="4"/>
    </row>
    <row r="861" spans="2:11" ht="13" x14ac:dyDescent="0.15">
      <c r="B861" s="4"/>
      <c r="E861" s="4"/>
      <c r="K861" s="4"/>
    </row>
    <row r="862" spans="2:11" ht="13" x14ac:dyDescent="0.15">
      <c r="B862" s="4"/>
      <c r="E862" s="4"/>
      <c r="K862" s="4"/>
    </row>
    <row r="863" spans="2:11" ht="13" x14ac:dyDescent="0.15">
      <c r="B863" s="4"/>
      <c r="E863" s="4"/>
      <c r="K863" s="4"/>
    </row>
    <row r="864" spans="2:11" ht="13" x14ac:dyDescent="0.15">
      <c r="B864" s="4"/>
      <c r="E864" s="4"/>
      <c r="K864" s="4"/>
    </row>
    <row r="865" spans="2:11" ht="13" x14ac:dyDescent="0.15">
      <c r="B865" s="4"/>
      <c r="E865" s="4"/>
      <c r="K865" s="4"/>
    </row>
    <row r="866" spans="2:11" ht="13" x14ac:dyDescent="0.15">
      <c r="B866" s="4"/>
      <c r="E866" s="4"/>
      <c r="K866" s="4"/>
    </row>
    <row r="867" spans="2:11" ht="13" x14ac:dyDescent="0.15">
      <c r="B867" s="4"/>
      <c r="E867" s="4"/>
      <c r="K867" s="4"/>
    </row>
    <row r="868" spans="2:11" ht="13" x14ac:dyDescent="0.15">
      <c r="B868" s="4"/>
      <c r="E868" s="4"/>
      <c r="K868" s="4"/>
    </row>
    <row r="869" spans="2:11" ht="13" x14ac:dyDescent="0.15">
      <c r="B869" s="4"/>
      <c r="E869" s="4"/>
      <c r="K869" s="4"/>
    </row>
    <row r="870" spans="2:11" ht="13" x14ac:dyDescent="0.15">
      <c r="B870" s="4"/>
      <c r="E870" s="4"/>
      <c r="K870" s="4"/>
    </row>
    <row r="871" spans="2:11" ht="13" x14ac:dyDescent="0.15">
      <c r="B871" s="4"/>
      <c r="E871" s="4"/>
      <c r="K871" s="4"/>
    </row>
    <row r="872" spans="2:11" ht="13" x14ac:dyDescent="0.15">
      <c r="B872" s="4"/>
      <c r="E872" s="4"/>
      <c r="K872" s="4"/>
    </row>
    <row r="873" spans="2:11" ht="13" x14ac:dyDescent="0.15">
      <c r="B873" s="4"/>
      <c r="E873" s="4"/>
      <c r="K873" s="4"/>
    </row>
    <row r="874" spans="2:11" ht="13" x14ac:dyDescent="0.15">
      <c r="B874" s="4"/>
      <c r="E874" s="4"/>
      <c r="K874" s="4"/>
    </row>
    <row r="875" spans="2:11" ht="13" x14ac:dyDescent="0.15">
      <c r="B875" s="4"/>
      <c r="E875" s="4"/>
      <c r="K875" s="4"/>
    </row>
    <row r="876" spans="2:11" ht="13" x14ac:dyDescent="0.15">
      <c r="B876" s="4"/>
      <c r="E876" s="4"/>
      <c r="K876" s="4"/>
    </row>
    <row r="877" spans="2:11" ht="13" x14ac:dyDescent="0.15">
      <c r="B877" s="4"/>
      <c r="E877" s="4"/>
      <c r="K877" s="4"/>
    </row>
    <row r="878" spans="2:11" ht="13" x14ac:dyDescent="0.15">
      <c r="B878" s="4"/>
      <c r="E878" s="4"/>
      <c r="K878" s="4"/>
    </row>
    <row r="879" spans="2:11" ht="13" x14ac:dyDescent="0.15">
      <c r="B879" s="4"/>
      <c r="E879" s="4"/>
      <c r="K879" s="4"/>
    </row>
    <row r="880" spans="2:11" ht="13" x14ac:dyDescent="0.15">
      <c r="B880" s="4"/>
      <c r="E880" s="4"/>
      <c r="K880" s="4"/>
    </row>
    <row r="881" spans="2:11" ht="13" x14ac:dyDescent="0.15">
      <c r="B881" s="4"/>
      <c r="E881" s="4"/>
      <c r="K881" s="4"/>
    </row>
    <row r="882" spans="2:11" ht="13" x14ac:dyDescent="0.15">
      <c r="B882" s="4"/>
      <c r="E882" s="4"/>
      <c r="K882" s="4"/>
    </row>
    <row r="883" spans="2:11" ht="13" x14ac:dyDescent="0.15">
      <c r="B883" s="4"/>
      <c r="E883" s="4"/>
      <c r="K883" s="4"/>
    </row>
    <row r="884" spans="2:11" ht="13" x14ac:dyDescent="0.15">
      <c r="B884" s="4"/>
      <c r="E884" s="4"/>
      <c r="K884" s="4"/>
    </row>
    <row r="885" spans="2:11" ht="13" x14ac:dyDescent="0.15">
      <c r="B885" s="4"/>
      <c r="E885" s="4"/>
      <c r="K885" s="4"/>
    </row>
    <row r="886" spans="2:11" ht="13" x14ac:dyDescent="0.15">
      <c r="B886" s="4"/>
      <c r="E886" s="4"/>
      <c r="K886" s="4"/>
    </row>
    <row r="887" spans="2:11" ht="13" x14ac:dyDescent="0.15">
      <c r="B887" s="4"/>
      <c r="E887" s="4"/>
      <c r="K887" s="4"/>
    </row>
    <row r="888" spans="2:11" ht="13" x14ac:dyDescent="0.15">
      <c r="B888" s="4"/>
      <c r="E888" s="4"/>
      <c r="K888" s="4"/>
    </row>
    <row r="889" spans="2:11" ht="13" x14ac:dyDescent="0.15">
      <c r="B889" s="4"/>
      <c r="E889" s="4"/>
      <c r="K889" s="4"/>
    </row>
    <row r="890" spans="2:11" ht="13" x14ac:dyDescent="0.15">
      <c r="B890" s="4"/>
      <c r="E890" s="4"/>
      <c r="K890" s="4"/>
    </row>
    <row r="891" spans="2:11" ht="13" x14ac:dyDescent="0.15">
      <c r="B891" s="4"/>
      <c r="E891" s="4"/>
      <c r="K891" s="4"/>
    </row>
    <row r="892" spans="2:11" ht="13" x14ac:dyDescent="0.15">
      <c r="B892" s="4"/>
      <c r="E892" s="4"/>
      <c r="K892" s="4"/>
    </row>
    <row r="893" spans="2:11" ht="13" x14ac:dyDescent="0.15">
      <c r="B893" s="4"/>
      <c r="E893" s="4"/>
      <c r="K893" s="4"/>
    </row>
    <row r="894" spans="2:11" ht="13" x14ac:dyDescent="0.15">
      <c r="B894" s="4"/>
      <c r="E894" s="4"/>
      <c r="K894" s="4"/>
    </row>
    <row r="895" spans="2:11" ht="13" x14ac:dyDescent="0.15">
      <c r="B895" s="4"/>
      <c r="E895" s="4"/>
      <c r="K895" s="4"/>
    </row>
    <row r="896" spans="2:11" ht="13" x14ac:dyDescent="0.15">
      <c r="B896" s="4"/>
      <c r="E896" s="4"/>
      <c r="K896" s="4"/>
    </row>
    <row r="897" spans="2:11" ht="13" x14ac:dyDescent="0.15">
      <c r="B897" s="4"/>
      <c r="E897" s="4"/>
      <c r="K897" s="4"/>
    </row>
    <row r="898" spans="2:11" ht="13" x14ac:dyDescent="0.15">
      <c r="B898" s="4"/>
      <c r="E898" s="4"/>
      <c r="K898" s="4"/>
    </row>
    <row r="899" spans="2:11" ht="13" x14ac:dyDescent="0.15">
      <c r="B899" s="4"/>
      <c r="E899" s="4"/>
      <c r="K899" s="4"/>
    </row>
    <row r="900" spans="2:11" ht="13" x14ac:dyDescent="0.15">
      <c r="B900" s="4"/>
      <c r="E900" s="4"/>
      <c r="K900" s="4"/>
    </row>
    <row r="901" spans="2:11" ht="13" x14ac:dyDescent="0.15">
      <c r="B901" s="4"/>
      <c r="E901" s="4"/>
      <c r="K901" s="4"/>
    </row>
    <row r="902" spans="2:11" ht="13" x14ac:dyDescent="0.15">
      <c r="B902" s="4"/>
      <c r="E902" s="4"/>
      <c r="K902" s="4"/>
    </row>
    <row r="903" spans="2:11" ht="13" x14ac:dyDescent="0.15">
      <c r="B903" s="4"/>
      <c r="E903" s="4"/>
      <c r="K903" s="4"/>
    </row>
    <row r="904" spans="2:11" ht="13" x14ac:dyDescent="0.15">
      <c r="B904" s="4"/>
      <c r="E904" s="4"/>
      <c r="K904" s="4"/>
    </row>
    <row r="905" spans="2:11" ht="13" x14ac:dyDescent="0.15">
      <c r="B905" s="4"/>
      <c r="E905" s="4"/>
      <c r="K905" s="4"/>
    </row>
    <row r="906" spans="2:11" ht="13" x14ac:dyDescent="0.15">
      <c r="B906" s="4"/>
      <c r="E906" s="4"/>
      <c r="K906" s="4"/>
    </row>
    <row r="907" spans="2:11" ht="13" x14ac:dyDescent="0.15">
      <c r="B907" s="4"/>
      <c r="E907" s="4"/>
      <c r="K907" s="4"/>
    </row>
    <row r="908" spans="2:11" ht="13" x14ac:dyDescent="0.15">
      <c r="B908" s="4"/>
      <c r="E908" s="4"/>
      <c r="K908" s="4"/>
    </row>
    <row r="909" spans="2:11" ht="13" x14ac:dyDescent="0.15">
      <c r="B909" s="4"/>
      <c r="E909" s="4"/>
      <c r="K909" s="4"/>
    </row>
    <row r="910" spans="2:11" ht="13" x14ac:dyDescent="0.15">
      <c r="B910" s="4"/>
      <c r="E910" s="4"/>
      <c r="K910" s="4"/>
    </row>
    <row r="911" spans="2:11" ht="13" x14ac:dyDescent="0.15">
      <c r="B911" s="4"/>
      <c r="E911" s="4"/>
      <c r="K911" s="4"/>
    </row>
    <row r="912" spans="2:11" ht="13" x14ac:dyDescent="0.15">
      <c r="B912" s="4"/>
      <c r="E912" s="4"/>
      <c r="K912" s="4"/>
    </row>
    <row r="913" spans="2:11" ht="13" x14ac:dyDescent="0.15">
      <c r="B913" s="4"/>
      <c r="E913" s="4"/>
      <c r="K913" s="4"/>
    </row>
    <row r="914" spans="2:11" ht="13" x14ac:dyDescent="0.15">
      <c r="B914" s="4"/>
      <c r="E914" s="4"/>
      <c r="K914" s="4"/>
    </row>
    <row r="915" spans="2:11" ht="13" x14ac:dyDescent="0.15">
      <c r="B915" s="4"/>
      <c r="E915" s="4"/>
      <c r="K915" s="4"/>
    </row>
    <row r="916" spans="2:11" ht="13" x14ac:dyDescent="0.15">
      <c r="B916" s="4"/>
      <c r="E916" s="4"/>
      <c r="K916" s="4"/>
    </row>
    <row r="917" spans="2:11" ht="13" x14ac:dyDescent="0.15">
      <c r="B917" s="4"/>
      <c r="E917" s="4"/>
      <c r="K917" s="4"/>
    </row>
    <row r="918" spans="2:11" ht="13" x14ac:dyDescent="0.15">
      <c r="B918" s="4"/>
      <c r="E918" s="4"/>
      <c r="K918" s="4"/>
    </row>
    <row r="919" spans="2:11" ht="13" x14ac:dyDescent="0.15">
      <c r="B919" s="4"/>
      <c r="E919" s="4"/>
      <c r="K919" s="4"/>
    </row>
    <row r="920" spans="2:11" ht="13" x14ac:dyDescent="0.15">
      <c r="B920" s="4"/>
      <c r="E920" s="4"/>
      <c r="K920" s="4"/>
    </row>
    <row r="921" spans="2:11" ht="13" x14ac:dyDescent="0.15">
      <c r="B921" s="4"/>
      <c r="E921" s="4"/>
      <c r="K921" s="4"/>
    </row>
    <row r="922" spans="2:11" ht="13" x14ac:dyDescent="0.15">
      <c r="B922" s="4"/>
      <c r="E922" s="4"/>
      <c r="K922" s="4"/>
    </row>
    <row r="923" spans="2:11" ht="13" x14ac:dyDescent="0.15">
      <c r="B923" s="4"/>
      <c r="E923" s="4"/>
      <c r="K923" s="4"/>
    </row>
    <row r="924" spans="2:11" ht="13" x14ac:dyDescent="0.15">
      <c r="B924" s="4"/>
      <c r="E924" s="4"/>
      <c r="K924" s="4"/>
    </row>
    <row r="925" spans="2:11" ht="13" x14ac:dyDescent="0.15">
      <c r="B925" s="4"/>
      <c r="E925" s="4"/>
      <c r="K925" s="4"/>
    </row>
    <row r="926" spans="2:11" ht="13" x14ac:dyDescent="0.15">
      <c r="B926" s="4"/>
      <c r="E926" s="4"/>
      <c r="K926" s="4"/>
    </row>
    <row r="927" spans="2:11" ht="13" x14ac:dyDescent="0.15">
      <c r="B927" s="4"/>
      <c r="E927" s="4"/>
      <c r="K927" s="4"/>
    </row>
    <row r="928" spans="2:11" ht="13" x14ac:dyDescent="0.15">
      <c r="B928" s="4"/>
      <c r="E928" s="4"/>
      <c r="K928" s="4"/>
    </row>
    <row r="929" spans="2:11" ht="13" x14ac:dyDescent="0.15">
      <c r="B929" s="4"/>
      <c r="E929" s="4"/>
      <c r="K929" s="4"/>
    </row>
    <row r="930" spans="2:11" ht="13" x14ac:dyDescent="0.15">
      <c r="B930" s="4"/>
      <c r="E930" s="4"/>
      <c r="K930" s="4"/>
    </row>
    <row r="931" spans="2:11" ht="13" x14ac:dyDescent="0.15">
      <c r="B931" s="4"/>
      <c r="E931" s="4"/>
      <c r="K931" s="4"/>
    </row>
    <row r="932" spans="2:11" ht="13" x14ac:dyDescent="0.15">
      <c r="B932" s="4"/>
      <c r="E932" s="4"/>
      <c r="K932" s="4"/>
    </row>
    <row r="933" spans="2:11" ht="13" x14ac:dyDescent="0.15">
      <c r="B933" s="4"/>
      <c r="E933" s="4"/>
      <c r="K933" s="4"/>
    </row>
    <row r="934" spans="2:11" ht="13" x14ac:dyDescent="0.15">
      <c r="B934" s="4"/>
      <c r="E934" s="4"/>
      <c r="K934" s="4"/>
    </row>
    <row r="935" spans="2:11" ht="13" x14ac:dyDescent="0.15">
      <c r="B935" s="4"/>
      <c r="E935" s="4"/>
      <c r="K935" s="4"/>
    </row>
    <row r="936" spans="2:11" ht="13" x14ac:dyDescent="0.15">
      <c r="B936" s="4"/>
      <c r="E936" s="4"/>
      <c r="K936" s="4"/>
    </row>
    <row r="937" spans="2:11" ht="13" x14ac:dyDescent="0.15">
      <c r="B937" s="4"/>
      <c r="E937" s="4"/>
      <c r="K937" s="4"/>
    </row>
    <row r="938" spans="2:11" ht="13" x14ac:dyDescent="0.15">
      <c r="B938" s="4"/>
      <c r="E938" s="4"/>
      <c r="K938" s="4"/>
    </row>
    <row r="939" spans="2:11" ht="13" x14ac:dyDescent="0.15">
      <c r="B939" s="4"/>
      <c r="E939" s="4"/>
      <c r="K939" s="4"/>
    </row>
    <row r="940" spans="2:11" ht="13" x14ac:dyDescent="0.15">
      <c r="B940" s="4"/>
      <c r="E940" s="4"/>
      <c r="K940" s="4"/>
    </row>
    <row r="941" spans="2:11" ht="13" x14ac:dyDescent="0.15">
      <c r="B941" s="4"/>
      <c r="E941" s="4"/>
      <c r="K941" s="4"/>
    </row>
    <row r="942" spans="2:11" ht="13" x14ac:dyDescent="0.15">
      <c r="B942" s="4"/>
      <c r="E942" s="4"/>
      <c r="K942" s="4"/>
    </row>
    <row r="943" spans="2:11" ht="13" x14ac:dyDescent="0.15">
      <c r="B943" s="4"/>
      <c r="E943" s="4"/>
      <c r="K943" s="4"/>
    </row>
    <row r="944" spans="2:11" ht="13" x14ac:dyDescent="0.15">
      <c r="B944" s="4"/>
      <c r="E944" s="4"/>
      <c r="K944" s="4"/>
    </row>
    <row r="945" spans="2:11" ht="13" x14ac:dyDescent="0.15">
      <c r="B945" s="4"/>
      <c r="E945" s="4"/>
      <c r="K945" s="4"/>
    </row>
    <row r="946" spans="2:11" ht="13" x14ac:dyDescent="0.15">
      <c r="B946" s="4"/>
      <c r="E946" s="4"/>
      <c r="K946" s="4"/>
    </row>
    <row r="947" spans="2:11" ht="13" x14ac:dyDescent="0.15">
      <c r="B947" s="4"/>
      <c r="E947" s="4"/>
      <c r="K947" s="4"/>
    </row>
    <row r="948" spans="2:11" ht="13" x14ac:dyDescent="0.15">
      <c r="B948" s="4"/>
      <c r="E948" s="4"/>
      <c r="K948" s="4"/>
    </row>
    <row r="949" spans="2:11" ht="13" x14ac:dyDescent="0.15">
      <c r="B949" s="4"/>
      <c r="E949" s="4"/>
      <c r="K949" s="4"/>
    </row>
    <row r="950" spans="2:11" ht="13" x14ac:dyDescent="0.15">
      <c r="B950" s="4"/>
      <c r="E950" s="4"/>
      <c r="K950" s="4"/>
    </row>
    <row r="951" spans="2:11" ht="13" x14ac:dyDescent="0.15">
      <c r="B951" s="4"/>
      <c r="E951" s="4"/>
      <c r="K951" s="4"/>
    </row>
    <row r="952" spans="2:11" ht="13" x14ac:dyDescent="0.15">
      <c r="B952" s="4"/>
      <c r="E952" s="4"/>
      <c r="K952" s="4"/>
    </row>
    <row r="953" spans="2:11" ht="13" x14ac:dyDescent="0.15">
      <c r="B953" s="4"/>
      <c r="E953" s="4"/>
      <c r="K953" s="4"/>
    </row>
    <row r="954" spans="2:11" ht="13" x14ac:dyDescent="0.15">
      <c r="B954" s="4"/>
      <c r="E954" s="4"/>
      <c r="K954" s="4"/>
    </row>
    <row r="955" spans="2:11" ht="13" x14ac:dyDescent="0.15">
      <c r="B955" s="4"/>
      <c r="E955" s="4"/>
      <c r="K955" s="4"/>
    </row>
    <row r="956" spans="2:11" ht="13" x14ac:dyDescent="0.15">
      <c r="B956" s="4"/>
      <c r="E956" s="4"/>
      <c r="K956" s="4"/>
    </row>
    <row r="957" spans="2:11" ht="13" x14ac:dyDescent="0.15">
      <c r="B957" s="4"/>
      <c r="E957" s="4"/>
      <c r="K957" s="4"/>
    </row>
    <row r="958" spans="2:11" ht="13" x14ac:dyDescent="0.15">
      <c r="B958" s="4"/>
      <c r="E958" s="4"/>
      <c r="K958" s="4"/>
    </row>
    <row r="959" spans="2:11" ht="13" x14ac:dyDescent="0.15">
      <c r="B959" s="4"/>
      <c r="E959" s="4"/>
      <c r="K959" s="4"/>
    </row>
    <row r="960" spans="2:11" ht="13" x14ac:dyDescent="0.15">
      <c r="B960" s="4"/>
      <c r="E960" s="4"/>
      <c r="K960" s="4"/>
    </row>
    <row r="961" spans="2:11" ht="13" x14ac:dyDescent="0.15">
      <c r="B961" s="4"/>
      <c r="E961" s="4"/>
      <c r="K961" s="4"/>
    </row>
    <row r="962" spans="2:11" ht="13" x14ac:dyDescent="0.15">
      <c r="B962" s="4"/>
      <c r="E962" s="4"/>
      <c r="K962" s="4"/>
    </row>
    <row r="963" spans="2:11" ht="13" x14ac:dyDescent="0.15">
      <c r="B963" s="4"/>
      <c r="E963" s="4"/>
      <c r="K963" s="4"/>
    </row>
    <row r="964" spans="2:11" ht="13" x14ac:dyDescent="0.15">
      <c r="B964" s="4"/>
      <c r="E964" s="4"/>
      <c r="K964" s="4"/>
    </row>
    <row r="965" spans="2:11" ht="13" x14ac:dyDescent="0.15">
      <c r="B965" s="4"/>
      <c r="E965" s="4"/>
      <c r="K965" s="4"/>
    </row>
    <row r="966" spans="2:11" ht="13" x14ac:dyDescent="0.15">
      <c r="B966" s="4"/>
      <c r="E966" s="4"/>
      <c r="K966" s="4"/>
    </row>
    <row r="967" spans="2:11" ht="13" x14ac:dyDescent="0.15">
      <c r="B967" s="4"/>
      <c r="E967" s="4"/>
      <c r="K967" s="4"/>
    </row>
    <row r="968" spans="2:11" ht="13" x14ac:dyDescent="0.15">
      <c r="B968" s="4"/>
      <c r="E968" s="4"/>
      <c r="K968" s="4"/>
    </row>
    <row r="969" spans="2:11" ht="13" x14ac:dyDescent="0.15">
      <c r="B969" s="4"/>
      <c r="E969" s="4"/>
      <c r="K969" s="4"/>
    </row>
    <row r="970" spans="2:11" ht="13" x14ac:dyDescent="0.15">
      <c r="B970" s="4"/>
      <c r="E970" s="4"/>
      <c r="K970" s="4"/>
    </row>
    <row r="971" spans="2:11" ht="13" x14ac:dyDescent="0.15">
      <c r="B971" s="4"/>
      <c r="E971" s="4"/>
      <c r="K971" s="4"/>
    </row>
    <row r="972" spans="2:11" ht="13" x14ac:dyDescent="0.15">
      <c r="B972" s="4"/>
      <c r="E972" s="4"/>
      <c r="K972" s="4"/>
    </row>
    <row r="973" spans="2:11" ht="13" x14ac:dyDescent="0.15">
      <c r="B973" s="4"/>
      <c r="E973" s="4"/>
      <c r="K973" s="4"/>
    </row>
    <row r="974" spans="2:11" ht="13" x14ac:dyDescent="0.15">
      <c r="B974" s="4"/>
      <c r="E974" s="4"/>
      <c r="K974" s="4"/>
    </row>
    <row r="975" spans="2:11" ht="13" x14ac:dyDescent="0.15">
      <c r="B975" s="4"/>
      <c r="E975" s="4"/>
      <c r="K975" s="4"/>
    </row>
    <row r="976" spans="2:11" ht="13" x14ac:dyDescent="0.15">
      <c r="B976" s="4"/>
      <c r="E976" s="4"/>
      <c r="K976" s="4"/>
    </row>
    <row r="977" spans="2:11" ht="13" x14ac:dyDescent="0.15">
      <c r="B977" s="4"/>
      <c r="E977" s="4"/>
      <c r="K977" s="4"/>
    </row>
    <row r="978" spans="2:11" ht="13" x14ac:dyDescent="0.15">
      <c r="B978" s="4"/>
      <c r="E978" s="4"/>
      <c r="K978" s="4"/>
    </row>
    <row r="979" spans="2:11" ht="13" x14ac:dyDescent="0.15">
      <c r="B979" s="4"/>
      <c r="E979" s="4"/>
      <c r="K979" s="4"/>
    </row>
    <row r="980" spans="2:11" ht="13" x14ac:dyDescent="0.15">
      <c r="B980" s="4"/>
      <c r="E980" s="4"/>
      <c r="K980" s="4"/>
    </row>
    <row r="981" spans="2:11" ht="13" x14ac:dyDescent="0.15">
      <c r="B981" s="4"/>
      <c r="E981" s="4"/>
      <c r="K981" s="4"/>
    </row>
    <row r="982" spans="2:11" ht="13" x14ac:dyDescent="0.15">
      <c r="B982" s="4"/>
      <c r="E982" s="4"/>
      <c r="K982" s="4"/>
    </row>
    <row r="983" spans="2:11" ht="13" x14ac:dyDescent="0.15">
      <c r="B983" s="4"/>
      <c r="E983" s="4"/>
      <c r="K983" s="4"/>
    </row>
    <row r="984" spans="2:11" ht="13" x14ac:dyDescent="0.15">
      <c r="B984" s="4"/>
      <c r="E984" s="4"/>
      <c r="K984" s="4"/>
    </row>
    <row r="985" spans="2:11" ht="13" x14ac:dyDescent="0.15">
      <c r="B985" s="4"/>
      <c r="E985" s="4"/>
      <c r="K985" s="4"/>
    </row>
    <row r="986" spans="2:11" ht="13" x14ac:dyDescent="0.15">
      <c r="B986" s="4"/>
      <c r="E986" s="4"/>
      <c r="K986" s="4"/>
    </row>
    <row r="987" spans="2:11" ht="13" x14ac:dyDescent="0.15">
      <c r="B987" s="4"/>
      <c r="E987" s="4"/>
      <c r="K987" s="4"/>
    </row>
    <row r="988" spans="2:11" ht="13" x14ac:dyDescent="0.15">
      <c r="B988" s="4"/>
      <c r="E988" s="4"/>
      <c r="K988" s="4"/>
    </row>
    <row r="989" spans="2:11" ht="13" x14ac:dyDescent="0.15">
      <c r="B989" s="4"/>
      <c r="E989" s="4"/>
      <c r="K989" s="4"/>
    </row>
    <row r="990" spans="2:11" ht="13" x14ac:dyDescent="0.15">
      <c r="B990" s="4"/>
      <c r="E990" s="4"/>
      <c r="K990" s="4"/>
    </row>
    <row r="991" spans="2:11" ht="13" x14ac:dyDescent="0.15">
      <c r="B991" s="4"/>
      <c r="E991" s="4"/>
      <c r="K991" s="4"/>
    </row>
    <row r="992" spans="2:11" ht="13" x14ac:dyDescent="0.15">
      <c r="B992" s="4"/>
      <c r="E992" s="4"/>
      <c r="K992" s="4"/>
    </row>
    <row r="993" spans="2:11" ht="13" x14ac:dyDescent="0.15">
      <c r="B993" s="4"/>
      <c r="E993" s="4"/>
      <c r="K993" s="4"/>
    </row>
    <row r="994" spans="2:11" ht="13" x14ac:dyDescent="0.15">
      <c r="B994" s="4"/>
      <c r="E994" s="4"/>
      <c r="K994" s="4"/>
    </row>
    <row r="995" spans="2:11" ht="13" x14ac:dyDescent="0.15">
      <c r="B995" s="4"/>
      <c r="E995" s="4"/>
      <c r="K995" s="4"/>
    </row>
    <row r="996" spans="2:11" ht="13" x14ac:dyDescent="0.15">
      <c r="B996" s="4"/>
      <c r="E996" s="4"/>
      <c r="K996" s="4"/>
    </row>
    <row r="997" spans="2:11" ht="13" x14ac:dyDescent="0.15">
      <c r="B997" s="4"/>
      <c r="E997" s="4"/>
      <c r="K997" s="4"/>
    </row>
    <row r="998" spans="2:11" ht="13" x14ac:dyDescent="0.15">
      <c r="B998" s="4"/>
      <c r="E998" s="4"/>
      <c r="K998" s="4"/>
    </row>
  </sheetData>
  <dataValidations count="5">
    <dataValidation type="list" allowBlank="1" showErrorMessage="1" sqref="K2:K998" xr:uid="{00000000-0002-0000-0000-000000000000}">
      <formula1>"Power vs Time,SOC vs Time,SOC vs Charge Speed,SOC vs Charge Power"</formula1>
    </dataValidation>
    <dataValidation type="list" allowBlank="1" showErrorMessage="1" sqref="E2:E998" xr:uid="{00000000-0002-0000-0000-000001000000}">
      <formula1>"LFP,NMC,Other (See note),NCM,NCA,NCM811,No Data"</formula1>
    </dataValidation>
    <dataValidation type="list" allowBlank="1" showErrorMessage="1" sqref="B46" xr:uid="{00000000-0002-0000-0000-000002000000}">
      <formula1>"Tesla,Kia,Nissan,Ford,BMW,Audi,Chevy,Hyundai,Lucid,Mercedes,Mini Cooper,Rivian,Subarau,Volkswagen,Polestar,Porsche,Tesla Model S,Tesla Model Y"</formula1>
    </dataValidation>
    <dataValidation type="list" allowBlank="1" showErrorMessage="1" sqref="B2:B45 B47:B998" xr:uid="{00000000-0002-0000-0000-000003000000}">
      <formula1>"Tesla Model 3,Kia EV3 Long Range,Nissan,Ford,BMW iX1 xDrive30,Audi A6 Sportback e-tron performance,Chevy,Hyundai IONIQ 5 84 kWh RWD,Lucid,Mercedes-Benz EQS 450+,Mini Cooper,Rivian,Subarau,Volkswagen ID.4 Pro,Polestar,Porsche,Tesla Model S,Tesla Model Y Lo"&amp;"ng Range Dual Motor,Tesla Model 3 Long Range RWD,Tesla Model 3 Long Range Dual Motor,Tesla Model Y Performance,Fiat Grande Panda,Renault 5 E-Tech 52kWh 150hp,BYD Atto 3,BYD DOLPHIN 60.4kWh,BYD SEALION 7 91.3 kWh AWD Excellence,BYD SEAL 82.5 kWh AWD Excell"&amp;"ence,MG MG4 Electric 64 kWh,Volvo EX30 Single Motor ER,Zeekr 7X Long Range RWD,Skoda Elroq 85,Renault Scenic E-Tech EV87 220hp,Kia EV3 Standard Range,Tesla Model Y Long Range AWD Launch Series,Kia Niro EV,BYD HAN,Volkswagen ID.7 Pro S,Citroen e-C3,Tesla M"&amp;"odel Y Long Range RWD,Mercedes-Benz EQB 250+,Renault Megane E-Tech EV60 220hp,Hyundai Kona Electric 65 kWh,Tesla Model S Plaid,Mercedes-Benz G 580,Hyundai INSTER Long Range,Mazda 6e,Volkswagen ID.7 Pro,Leapmotor T03,Zeekr 7X Performance AWD,Tesla Model S "&amp;"Dual Motor,KGM Torres EVX,MG ZS EV Long Range,Tesla Model 3 Performance,DS N°8 AWD Long Range,XPENG G6 RWD Long Range,Kia EV9 99.8 kWh AWD,Toyota bZ4X FWD,Skoda Enyaq 85,BMW iX1 eDrive20,Audi A6 Avant e-tron performance,Mercedes-Benz EQA 250,MG MG4 Electr"&amp;"ic 51 kWh,BYD TANG Flagship,Hyundai IONIQ 6 Long Range 2WD"</formula1>
    </dataValidation>
    <dataValidation type="list" allowBlank="1" showErrorMessage="1" sqref="J16" xr:uid="{00000000-0002-0000-0000-000004000000}">
      <formula1>"https://drive.google.com/file/d/1-hPswr1qFenlcsRTwjUNrkOoU8Jgpkwk/view?usp=sharing"</formula1>
    </dataValidation>
  </dataValidations>
  <hyperlinks>
    <hyperlink ref="J1" r:id="rId1" xr:uid="{00000000-0004-0000-0000-000000000000}"/>
    <hyperlink ref="F2" r:id="rId2" location="sort:path~type~order=.rank~number~desc%7Crs-price:prev~next=10000~100000%7Crs-range:prev~next=0~1000%7Crs-fastcharge:prev~next=0~1500%7Crs-acceleration:prev~next=2~23%7Crs-topspeed:prev~next=110~350%7Crs-battery:prev~next=10~200%7Crs-towweight:prev~next=0~2500%7Crs-eff:prev~next=100~350%7Crs-safety:prev~next=-1~5%7Cpaging:currentPage=0%7Cpaging:number=10" display="Got from EV database" xr:uid="{00000000-0004-0000-0000-000001000000}"/>
  </hyperlinks>
  <pageMargins left="0.7" right="0.7" top="0.75" bottom="0.75" header="0.3" footer="0.3"/>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Hannah R Morin</cp:lastModifiedBy>
  <dcterms:modified xsi:type="dcterms:W3CDTF">2025-06-09T18:03:10Z</dcterms:modified>
</cp:coreProperties>
</file>