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went\Downloads\"/>
    </mc:Choice>
  </mc:AlternateContent>
  <xr:revisionPtr revIDLastSave="0" documentId="13_ncr:1_{6E25CBFB-C680-4487-AF25-2C712B2801BC}" xr6:coauthVersionLast="47" xr6:coauthVersionMax="47" xr10:uidLastSave="{00000000-0000-0000-0000-000000000000}"/>
  <bookViews>
    <workbookView xWindow="-103" yWindow="-103" windowWidth="33120" windowHeight="18000" activeTab="1" xr2:uid="{00000000-000D-0000-FFFF-FFFF00000000}"/>
  </bookViews>
  <sheets>
    <sheet name="AdvancedReport" sheetId="1" r:id="rId1"/>
    <sheet name="Biotrack inventory" sheetId="2" r:id="rId2"/>
    <sheet name="Sweed-Sales YTD" sheetId="3" r:id="rId3"/>
    <sheet name="Alleaves Sales -YT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1" i="2" l="1"/>
  <c r="B201" i="2"/>
  <c r="B202" i="2"/>
  <c r="B232" i="2"/>
  <c r="B233" i="2"/>
  <c r="B234" i="2"/>
  <c r="B88" i="2"/>
  <c r="B211" i="2"/>
  <c r="B3" i="2"/>
  <c r="B152" i="2"/>
  <c r="B109" i="2"/>
  <c r="B160" i="2"/>
  <c r="B156" i="2"/>
  <c r="B164" i="2"/>
  <c r="B110" i="2"/>
  <c r="B44" i="2"/>
  <c r="B344" i="2"/>
  <c r="B345" i="2"/>
  <c r="B235" i="2"/>
  <c r="B45" i="2"/>
  <c r="B46" i="2"/>
  <c r="B346" i="2"/>
  <c r="B347" i="2"/>
  <c r="B236" i="2"/>
  <c r="B237" i="2"/>
  <c r="B47" i="2"/>
  <c r="B238" i="2"/>
  <c r="B239" i="2"/>
  <c r="B348" i="2"/>
  <c r="B240" i="2"/>
  <c r="B203" i="2"/>
  <c r="B241" i="2"/>
  <c r="B204" i="2"/>
  <c r="B212" i="2"/>
  <c r="B4" i="2"/>
  <c r="B349" i="2"/>
  <c r="B89" i="2"/>
  <c r="B242" i="2"/>
  <c r="B213" i="2"/>
  <c r="B5" i="2"/>
  <c r="B243" i="2"/>
  <c r="B6" i="2"/>
  <c r="B350" i="2"/>
  <c r="B214" i="2"/>
  <c r="B48" i="2"/>
  <c r="B49" i="2"/>
  <c r="B50" i="2"/>
  <c r="B244" i="2"/>
  <c r="B245" i="2"/>
  <c r="B103" i="2"/>
  <c r="B246" i="2"/>
  <c r="B40" i="2"/>
  <c r="B351" i="2"/>
  <c r="B352" i="2"/>
  <c r="B247" i="2"/>
  <c r="B248" i="2"/>
  <c r="B51" i="2"/>
  <c r="B52" i="2"/>
  <c r="B7" i="2"/>
  <c r="B90" i="2"/>
  <c r="B8" i="2"/>
  <c r="B168" i="2"/>
  <c r="B353" i="2"/>
  <c r="B53" i="2"/>
  <c r="B54" i="2"/>
  <c r="B249" i="2"/>
  <c r="B250" i="2"/>
  <c r="B354" i="2"/>
  <c r="B355" i="2"/>
  <c r="B356" i="2"/>
  <c r="B251" i="2"/>
  <c r="B252" i="2"/>
  <c r="B357" i="2"/>
  <c r="B253" i="2"/>
  <c r="B254" i="2"/>
  <c r="B41" i="2"/>
  <c r="B255" i="2"/>
  <c r="B256" i="2"/>
  <c r="B257" i="2"/>
  <c r="B258" i="2"/>
  <c r="B259" i="2"/>
  <c r="B260" i="2"/>
  <c r="B55" i="2"/>
  <c r="B56" i="2"/>
  <c r="B261" i="2"/>
  <c r="B2" i="2"/>
  <c r="B169" i="2"/>
  <c r="B262" i="2"/>
  <c r="B170" i="2"/>
  <c r="B171" i="2"/>
  <c r="B185" i="2"/>
  <c r="B9" i="2"/>
  <c r="B215" i="2"/>
  <c r="B10" i="2"/>
  <c r="B111" i="2"/>
  <c r="B112" i="2"/>
  <c r="B113" i="2"/>
  <c r="B114" i="2"/>
  <c r="B115" i="2"/>
  <c r="B116" i="2"/>
  <c r="B117" i="2"/>
  <c r="B118" i="2"/>
  <c r="B119" i="2"/>
  <c r="B120" i="2"/>
  <c r="B57" i="2"/>
  <c r="B358" i="2"/>
  <c r="B359" i="2"/>
  <c r="B360" i="2"/>
  <c r="B361" i="2"/>
  <c r="B362" i="2"/>
  <c r="B363" i="2"/>
  <c r="B84" i="2"/>
  <c r="B11" i="2"/>
  <c r="B85" i="2"/>
  <c r="B12" i="2"/>
  <c r="B82" i="2"/>
  <c r="B83" i="2"/>
  <c r="B86" i="2"/>
  <c r="B87" i="2"/>
  <c r="B364" i="2"/>
  <c r="B263" i="2"/>
  <c r="B58" i="2"/>
  <c r="B13" i="2"/>
  <c r="B264" i="2"/>
  <c r="B91" i="2"/>
  <c r="B14" i="2"/>
  <c r="B59" i="2"/>
  <c r="B15" i="2"/>
  <c r="B16" i="2"/>
  <c r="B365" i="2"/>
  <c r="B265" i="2"/>
  <c r="B366" i="2"/>
  <c r="B266" i="2"/>
  <c r="B267" i="2"/>
  <c r="B268" i="2"/>
  <c r="B216" i="2"/>
  <c r="B269" i="2"/>
  <c r="B96" i="2"/>
  <c r="B97" i="2"/>
  <c r="B270" i="2"/>
  <c r="B271" i="2"/>
  <c r="B272" i="2"/>
  <c r="B98" i="2"/>
  <c r="B99" i="2"/>
  <c r="B100" i="2"/>
  <c r="B205" i="2"/>
  <c r="B367" i="2"/>
  <c r="B368" i="2"/>
  <c r="B121" i="2"/>
  <c r="B122" i="2"/>
  <c r="B123" i="2"/>
  <c r="B124" i="2"/>
  <c r="B125" i="2"/>
  <c r="B126" i="2"/>
  <c r="B369" i="2"/>
  <c r="B273" i="2"/>
  <c r="B274" i="2"/>
  <c r="B275" i="2"/>
  <c r="B276" i="2"/>
  <c r="B92" i="2"/>
  <c r="B17" i="2"/>
  <c r="B186" i="2"/>
  <c r="B172" i="2"/>
  <c r="B277" i="2"/>
  <c r="B278" i="2"/>
  <c r="B279" i="2"/>
  <c r="B101" i="2"/>
  <c r="B280" i="2"/>
  <c r="B281" i="2"/>
  <c r="B282" i="2"/>
  <c r="B283" i="2"/>
  <c r="B60" i="2"/>
  <c r="B370" i="2"/>
  <c r="B284" i="2"/>
  <c r="B18" i="2"/>
  <c r="B61" i="2"/>
  <c r="B371" i="2"/>
  <c r="B372" i="2"/>
  <c r="B373" i="2"/>
  <c r="B217" i="2"/>
  <c r="B374" i="2"/>
  <c r="B375" i="2"/>
  <c r="B376" i="2"/>
  <c r="B285" i="2"/>
  <c r="B19" i="2"/>
  <c r="B20" i="2"/>
  <c r="B286" i="2"/>
  <c r="B62" i="2"/>
  <c r="B173" i="2"/>
  <c r="B63" i="2"/>
  <c r="B287" i="2"/>
  <c r="B21" i="2"/>
  <c r="B64" i="2"/>
  <c r="B65" i="2"/>
  <c r="B288" i="2"/>
  <c r="B289" i="2"/>
  <c r="B377" i="2"/>
  <c r="B378" i="2"/>
  <c r="B184" i="2"/>
  <c r="B290" i="2"/>
  <c r="B291" i="2"/>
  <c r="B292" i="2"/>
  <c r="B293" i="2"/>
  <c r="B22" i="2"/>
  <c r="B23" i="2"/>
  <c r="B42" i="2"/>
  <c r="B294" i="2"/>
  <c r="B218" i="2"/>
  <c r="B24" i="2"/>
  <c r="B379" i="2"/>
  <c r="B174" i="2"/>
  <c r="B175" i="2"/>
  <c r="B176" i="2"/>
  <c r="B295" i="2"/>
  <c r="B104" i="2"/>
  <c r="B105" i="2"/>
  <c r="B93" i="2"/>
  <c r="B25" i="2"/>
  <c r="B296" i="2"/>
  <c r="B26" i="2"/>
  <c r="B297" i="2"/>
  <c r="B380" i="2"/>
  <c r="B381" i="2"/>
  <c r="B27" i="2"/>
  <c r="B382" i="2"/>
  <c r="B383" i="2"/>
  <c r="B384" i="2"/>
  <c r="B298" i="2"/>
  <c r="B385" i="2"/>
  <c r="B206" i="2"/>
  <c r="B299" i="2"/>
  <c r="B300" i="2"/>
  <c r="B301" i="2"/>
  <c r="B94" i="2"/>
  <c r="B302" i="2"/>
  <c r="B303" i="2"/>
  <c r="B219" i="2"/>
  <c r="B304" i="2"/>
  <c r="B305" i="2"/>
  <c r="B66" i="2"/>
  <c r="B67" i="2"/>
  <c r="B187" i="2"/>
  <c r="B188" i="2"/>
  <c r="B189" i="2"/>
  <c r="B306" i="2"/>
  <c r="B307" i="2"/>
  <c r="B220" i="2"/>
  <c r="B68" i="2"/>
  <c r="B308" i="2"/>
  <c r="B309" i="2"/>
  <c r="B102" i="2"/>
  <c r="B28" i="2"/>
  <c r="B310" i="2"/>
  <c r="B386" i="2"/>
  <c r="B387" i="2"/>
  <c r="B127" i="2"/>
  <c r="B128" i="2"/>
  <c r="B129" i="2"/>
  <c r="B130" i="2"/>
  <c r="B131" i="2"/>
  <c r="B132" i="2"/>
  <c r="B133" i="2"/>
  <c r="B388" i="2"/>
  <c r="B221" i="2"/>
  <c r="B311" i="2"/>
  <c r="B222" i="2"/>
  <c r="B223" i="2"/>
  <c r="B207" i="2"/>
  <c r="B208" i="2"/>
  <c r="B209" i="2"/>
  <c r="B389" i="2"/>
  <c r="B29" i="2"/>
  <c r="B106" i="2"/>
  <c r="B390" i="2"/>
  <c r="B391" i="2"/>
  <c r="B392" i="2"/>
  <c r="B393" i="2"/>
  <c r="B394" i="2"/>
  <c r="B312" i="2"/>
  <c r="B313" i="2"/>
  <c r="B43" i="2"/>
  <c r="B314" i="2"/>
  <c r="B315" i="2"/>
  <c r="B316" i="2"/>
  <c r="B224" i="2"/>
  <c r="B69" i="2"/>
  <c r="B225" i="2"/>
  <c r="B30" i="2"/>
  <c r="B317" i="2"/>
  <c r="B226" i="2"/>
  <c r="B70" i="2"/>
  <c r="B71" i="2"/>
  <c r="B227" i="2"/>
  <c r="B31" i="2"/>
  <c r="B318" i="2"/>
  <c r="B72" i="2"/>
  <c r="B408" i="2"/>
  <c r="B319" i="2"/>
  <c r="B409" i="2"/>
  <c r="B395" i="2"/>
  <c r="B396" i="2"/>
  <c r="B320" i="2"/>
  <c r="B228" i="2"/>
  <c r="B73" i="2"/>
  <c r="B397" i="2"/>
  <c r="B398" i="2"/>
  <c r="B399" i="2"/>
  <c r="B321" i="2"/>
  <c r="B322" i="2"/>
  <c r="B134" i="2"/>
  <c r="B161" i="2"/>
  <c r="B135" i="2"/>
  <c r="B157" i="2"/>
  <c r="B153" i="2"/>
  <c r="B165" i="2"/>
  <c r="B323" i="2"/>
  <c r="B136" i="2"/>
  <c r="B137" i="2"/>
  <c r="B138" i="2"/>
  <c r="B139" i="2"/>
  <c r="B140" i="2"/>
  <c r="B141" i="2"/>
  <c r="B142" i="2"/>
  <c r="B143" i="2"/>
  <c r="B144" i="2"/>
  <c r="B324" i="2"/>
  <c r="B325" i="2"/>
  <c r="B190" i="2"/>
  <c r="B191" i="2"/>
  <c r="B192" i="2"/>
  <c r="B193" i="2"/>
  <c r="B326" i="2"/>
  <c r="B229" i="2"/>
  <c r="B32" i="2"/>
  <c r="B177" i="2"/>
  <c r="B145" i="2"/>
  <c r="B146" i="2"/>
  <c r="B166" i="2"/>
  <c r="B158" i="2"/>
  <c r="B147" i="2"/>
  <c r="B154" i="2"/>
  <c r="B327" i="2"/>
  <c r="B162" i="2"/>
  <c r="B148" i="2"/>
  <c r="B149" i="2"/>
  <c r="B150" i="2"/>
  <c r="B155" i="2"/>
  <c r="B167" i="2"/>
  <c r="B163" i="2"/>
  <c r="B151" i="2"/>
  <c r="B159" i="2"/>
  <c r="B95" i="2"/>
  <c r="B33" i="2"/>
  <c r="B328" i="2"/>
  <c r="B329" i="2"/>
  <c r="B34" i="2"/>
  <c r="B194" i="2"/>
  <c r="B330" i="2"/>
  <c r="B400" i="2"/>
  <c r="B401" i="2"/>
  <c r="B402" i="2"/>
  <c r="B403" i="2"/>
  <c r="B331" i="2"/>
  <c r="B230" i="2"/>
  <c r="B35" i="2"/>
  <c r="B404" i="2"/>
  <c r="B332" i="2"/>
  <c r="B195" i="2"/>
  <c r="B178" i="2"/>
  <c r="B36" i="2"/>
  <c r="B405" i="2"/>
  <c r="B37" i="2"/>
  <c r="B179" i="2"/>
  <c r="B180" i="2"/>
  <c r="B181" i="2"/>
  <c r="B182" i="2"/>
  <c r="B333" i="2"/>
  <c r="B334" i="2"/>
  <c r="B335" i="2"/>
  <c r="B107" i="2"/>
  <c r="B74" i="2"/>
  <c r="B196" i="2"/>
  <c r="B197" i="2"/>
  <c r="B198" i="2"/>
  <c r="B199" i="2"/>
  <c r="B183" i="2"/>
  <c r="B336" i="2"/>
  <c r="B337" i="2"/>
  <c r="B38" i="2"/>
  <c r="B75" i="2"/>
  <c r="B76" i="2"/>
  <c r="B338" i="2"/>
  <c r="B77" i="2"/>
  <c r="B78" i="2"/>
  <c r="B79" i="2"/>
  <c r="B339" i="2"/>
  <c r="B340" i="2"/>
  <c r="B200" i="2"/>
  <c r="B39" i="2"/>
  <c r="B341" i="2"/>
  <c r="B80" i="2"/>
  <c r="B81" i="2"/>
  <c r="B342" i="2"/>
  <c r="B108" i="2"/>
  <c r="B210" i="2"/>
  <c r="B406" i="2"/>
  <c r="B407" i="2"/>
  <c r="B343" i="2"/>
  <c r="B410" i="2"/>
  <c r="B411" i="2"/>
  <c r="B412" i="2"/>
  <c r="B413" i="2"/>
  <c r="B4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Mitchell</author>
  </authors>
  <commentList>
    <comment ref="C11" authorId="0" shapeId="0" xr:uid="{FAC95F17-5856-4ADD-B98C-C7A009CDBF7B}">
      <text>
        <r>
          <rPr>
            <b/>
            <sz val="9"/>
            <color indexed="81"/>
            <rFont val="Tahoma"/>
            <family val="2"/>
          </rPr>
          <t>Jonathan Mitchell:</t>
        </r>
        <r>
          <rPr>
            <sz val="9"/>
            <color indexed="81"/>
            <rFont val="Tahoma"/>
            <family val="2"/>
          </rPr>
          <t xml:space="preserve">
Some products may not have a sub category.</t>
        </r>
      </text>
    </comment>
    <comment ref="E11" authorId="0" shapeId="0" xr:uid="{6249AE51-DE79-4B36-A0B4-A65989E5557A}">
      <text>
        <r>
          <rPr>
            <b/>
            <sz val="9"/>
            <color indexed="81"/>
            <rFont val="Tahoma"/>
            <family val="2"/>
          </rPr>
          <t>Jonathan Mitchell:</t>
        </r>
        <r>
          <rPr>
            <sz val="9"/>
            <color indexed="81"/>
            <rFont val="Tahoma"/>
            <family val="2"/>
          </rPr>
          <t xml:space="preserve">
This is the Unique identifier that we can use to isolate products</t>
        </r>
      </text>
    </comment>
    <comment ref="J11" authorId="0" shapeId="0" xr:uid="{46A1D145-9119-4096-A3BB-F54C5DB80001}">
      <text>
        <r>
          <rPr>
            <b/>
            <sz val="9"/>
            <color indexed="81"/>
            <rFont val="Tahoma"/>
            <family val="2"/>
          </rPr>
          <t>Jonathan Mitchell:</t>
        </r>
        <r>
          <rPr>
            <sz val="9"/>
            <color indexed="81"/>
            <rFont val="Tahoma"/>
            <family val="2"/>
          </rPr>
          <t xml:space="preserve">
This is how we control discounts. We apply discounts to the quality line to affect pricing.</t>
        </r>
      </text>
    </comment>
    <comment ref="N11" authorId="0" shapeId="0" xr:uid="{2CE3A608-A9E3-47C7-99B3-35D712985846}">
      <text>
        <r>
          <rPr>
            <b/>
            <sz val="9"/>
            <color indexed="81"/>
            <rFont val="Tahoma"/>
            <family val="2"/>
          </rPr>
          <t>Jonathan Mitchell:</t>
        </r>
        <r>
          <rPr>
            <sz val="9"/>
            <color indexed="81"/>
            <rFont val="Tahoma"/>
            <family val="2"/>
          </rPr>
          <t xml:space="preserve">
Room name (digitally) where the product is stored</t>
        </r>
      </text>
    </comment>
    <comment ref="P11" authorId="0" shapeId="0" xr:uid="{3D67A19C-3FC6-4C19-B926-9560EA976D73}">
      <text>
        <r>
          <rPr>
            <b/>
            <sz val="9"/>
            <color indexed="81"/>
            <rFont val="Tahoma"/>
            <family val="2"/>
          </rPr>
          <t>Jonathan Mitchell:</t>
        </r>
        <r>
          <rPr>
            <sz val="9"/>
            <color indexed="81"/>
            <rFont val="Tahoma"/>
            <family val="2"/>
          </rPr>
          <t xml:space="preserve">
Physical store location.</t>
        </r>
      </text>
    </comment>
    <comment ref="Q11" authorId="0" shapeId="0" xr:uid="{B180AE9E-8758-4AAC-BD94-455413FD6684}">
      <text>
        <r>
          <rPr>
            <b/>
            <sz val="9"/>
            <color indexed="81"/>
            <rFont val="Tahoma"/>
            <charset val="1"/>
          </rPr>
          <t>Jonathan Mitchell:</t>
        </r>
        <r>
          <rPr>
            <sz val="9"/>
            <color indexed="81"/>
            <rFont val="Tahoma"/>
            <charset val="1"/>
          </rPr>
          <t xml:space="preserve">
This is the amount of product on-hand.</t>
        </r>
      </text>
    </comment>
  </commentList>
</comments>
</file>

<file path=xl/sharedStrings.xml><?xml version="1.0" encoding="utf-8"?>
<sst xmlns="http://schemas.openxmlformats.org/spreadsheetml/2006/main" count="19713" uniqueCount="2870">
  <si>
    <t>Advanced report: Inventory In Stock</t>
  </si>
  <si>
    <t>Saved report name: none</t>
  </si>
  <si>
    <t>Saved report ID: none</t>
  </si>
  <si>
    <t>Export date, time: 6/26/2026 12:50 PM</t>
  </si>
  <si>
    <t>Date filter: 6/26/2026 12:00 AM..6/26/2026 11:59 PM</t>
  </si>
  <si>
    <t>Metrics: In stock cost, In stock quantity</t>
  </si>
  <si>
    <t>Group by: Product full name, Product former name, Product category, Product subcategory, Product type, Manufacturer name, Distributor name, Barcode, Internal Track Code, Product ext track code (temp), Product strain prevalence, Product size, Product sku, Product price, Product brand, Quality Line, Expiration date, Reception date, Reception age, days, Packaged age, days, Packaged date, CBD, %, THC, %, Shipt. ID, Internal No., Parent location name, Stock location name, Stock location type, Med/Rec (product setting), Med/Rec (dual license), Organization</t>
  </si>
  <si>
    <t>Detailed by: Entire period</t>
  </si>
  <si>
    <t>Filter by: none</t>
  </si>
  <si>
    <t>Product full name</t>
  </si>
  <si>
    <t>Product category</t>
  </si>
  <si>
    <t>Product subcategory</t>
  </si>
  <si>
    <t>Product type</t>
  </si>
  <si>
    <t>Product ext track code (temp)</t>
  </si>
  <si>
    <t>Product strain prevalence</t>
  </si>
  <si>
    <t>Product size</t>
  </si>
  <si>
    <t>Product price</t>
  </si>
  <si>
    <t>Product brand</t>
  </si>
  <si>
    <t>Quality Line</t>
  </si>
  <si>
    <t>Expiration date</t>
  </si>
  <si>
    <t>CBD, %</t>
  </si>
  <si>
    <t>THC, %</t>
  </si>
  <si>
    <t>Stock location name</t>
  </si>
  <si>
    <t>Med/Rec (product setting)</t>
  </si>
  <si>
    <t>Organization</t>
  </si>
  <si>
    <t>In stock quantity</t>
  </si>
  <si>
    <t>Eden T1 Rosin Checkmate #2 Cold Cure Live Rosin 1g</t>
  </si>
  <si>
    <t/>
  </si>
  <si>
    <t>Concentrates</t>
  </si>
  <si>
    <t>Live Rosin</t>
  </si>
  <si>
    <t>Cold Cure Live Rosin</t>
  </si>
  <si>
    <t>1549798223314362</t>
  </si>
  <si>
    <t>Hybrid</t>
  </si>
  <si>
    <t>1g</t>
  </si>
  <si>
    <t>60.00</t>
  </si>
  <si>
    <t>Eden</t>
  </si>
  <si>
    <t>Cold Cure Reserve</t>
  </si>
  <si>
    <t>2027-10-06</t>
  </si>
  <si>
    <t>TAV-Stock Room</t>
  </si>
  <si>
    <t>Medical</t>
  </si>
  <si>
    <t>Eden - Delivery Hub</t>
  </si>
  <si>
    <t>C.A.D Mimosa Cream Topical 56g</t>
  </si>
  <si>
    <t>Topical</t>
  </si>
  <si>
    <t>9825484363249107</t>
  </si>
  <si>
    <t>56g</t>
  </si>
  <si>
    <t>55.00</t>
  </si>
  <si>
    <t>C.A.D</t>
  </si>
  <si>
    <t>No expiration date</t>
  </si>
  <si>
    <t>Sales Floor</t>
  </si>
  <si>
    <t>1851447699860044</t>
  </si>
  <si>
    <t>2028-01-20</t>
  </si>
  <si>
    <t>1889458605030454</t>
  </si>
  <si>
    <t>2032249133727890</t>
  </si>
  <si>
    <t>2179357284677734</t>
  </si>
  <si>
    <t>2340365912323876</t>
  </si>
  <si>
    <t>2429154061422686</t>
  </si>
  <si>
    <t>3385312170858897</t>
  </si>
  <si>
    <t>4670786896771991</t>
  </si>
  <si>
    <t>5476231963165152</t>
  </si>
  <si>
    <t>5702478230229361</t>
  </si>
  <si>
    <t>6771527137274352</t>
  </si>
  <si>
    <t>7304496662214843</t>
  </si>
  <si>
    <t>9299405995639081</t>
  </si>
  <si>
    <t>9888400489009699</t>
  </si>
  <si>
    <t>9915354550397720</t>
  </si>
  <si>
    <t>C.A.D Nanas Cooling Greaze Topical 1.0g</t>
  </si>
  <si>
    <t>2524133258587883</t>
  </si>
  <si>
    <t>75.00</t>
  </si>
  <si>
    <t>2028-01-05</t>
  </si>
  <si>
    <t>3187194070660122</t>
  </si>
  <si>
    <t>3895767855884852</t>
  </si>
  <si>
    <t>4044708720616666</t>
  </si>
  <si>
    <t>4246670594986210</t>
  </si>
  <si>
    <t>4288013952811228</t>
  </si>
  <si>
    <t>4373505546196761</t>
  </si>
  <si>
    <t>4422653973078306</t>
  </si>
  <si>
    <t>4806994197531561</t>
  </si>
  <si>
    <t>5331024818510360</t>
  </si>
  <si>
    <t>6323010101218667</t>
  </si>
  <si>
    <t>8017401212392451</t>
  </si>
  <si>
    <t>9475641237867952</t>
  </si>
  <si>
    <t>8846344819556522</t>
  </si>
  <si>
    <t>Sales Floor 1</t>
  </si>
  <si>
    <t>C.A.D THC - Tincture Tincture 0.509804g</t>
  </si>
  <si>
    <t>Tinctures</t>
  </si>
  <si>
    <t>Tincture</t>
  </si>
  <si>
    <t>8063832539681934</t>
  </si>
  <si>
    <t>N/S</t>
  </si>
  <si>
    <t>0.509804g</t>
  </si>
  <si>
    <t>25.00</t>
  </si>
  <si>
    <t>1113136787003895</t>
  </si>
  <si>
    <t>2028-01-15</t>
  </si>
  <si>
    <t>1165446684571343</t>
  </si>
  <si>
    <t>2728219242440235</t>
  </si>
  <si>
    <t>4514118037447815</t>
  </si>
  <si>
    <t>6481033315905413</t>
  </si>
  <si>
    <t>6660070307430960</t>
  </si>
  <si>
    <t>7122109582471989</t>
  </si>
  <si>
    <t>7459144520844779</t>
  </si>
  <si>
    <t>7910257917625026</t>
  </si>
  <si>
    <t>9826241254171064</t>
  </si>
  <si>
    <t>Eden Aye Aye Whole Flower 3.5g</t>
  </si>
  <si>
    <t>Flower</t>
  </si>
  <si>
    <t>Whole Flower</t>
  </si>
  <si>
    <t>4079432922274107</t>
  </si>
  <si>
    <t>Indica Dominant</t>
  </si>
  <si>
    <t>3.5g</t>
  </si>
  <si>
    <t>35.00</t>
  </si>
  <si>
    <t>0938440445606310</t>
  </si>
  <si>
    <t>3805391959968251</t>
  </si>
  <si>
    <t>4570011634737176</t>
  </si>
  <si>
    <t>4935114226998282</t>
  </si>
  <si>
    <t>6278258653712539</t>
  </si>
  <si>
    <t>8248579538915823</t>
  </si>
  <si>
    <t>Eden Banana OG 3.5g WF Whole Flower 3.5g</t>
  </si>
  <si>
    <t>1042255800989850</t>
  </si>
  <si>
    <t>45.00</t>
  </si>
  <si>
    <t>2027-01-19</t>
  </si>
  <si>
    <t>4985327897352169</t>
  </si>
  <si>
    <t>5399052077780535</t>
  </si>
  <si>
    <t>8207955891195799</t>
  </si>
  <si>
    <t>8781299034555331</t>
  </si>
  <si>
    <t>9113640057315540</t>
  </si>
  <si>
    <t>Eden Cold Cure Reserve Cranberry #2  90-120u Cold Cure Live Rosin 1.0g</t>
  </si>
  <si>
    <t>0629984806938779</t>
  </si>
  <si>
    <t>1.0g</t>
  </si>
  <si>
    <t>2027-03-18</t>
  </si>
  <si>
    <t>1331413452744507</t>
  </si>
  <si>
    <t>1815450975211379</t>
  </si>
  <si>
    <t>2888946491033050</t>
  </si>
  <si>
    <t>3586605013946856</t>
  </si>
  <si>
    <t>3783729777927894</t>
  </si>
  <si>
    <t>5122488809345675</t>
  </si>
  <si>
    <t>5756855185179895</t>
  </si>
  <si>
    <t>7198346963839783</t>
  </si>
  <si>
    <t>7892009058472945</t>
  </si>
  <si>
    <t>7997377448886012</t>
  </si>
  <si>
    <t>9056229817093528</t>
  </si>
  <si>
    <t>9503077622832827</t>
  </si>
  <si>
    <t>Eden Cold Cure Reserve Markerz 90-120u Cold Cure Live Rosin 1g</t>
  </si>
  <si>
    <t>0473883601069119</t>
  </si>
  <si>
    <t>2027-12-12</t>
  </si>
  <si>
    <t>1768530496843764</t>
  </si>
  <si>
    <t>2435320665945119</t>
  </si>
  <si>
    <t>2444738084244009</t>
  </si>
  <si>
    <t>3460717607241561</t>
  </si>
  <si>
    <t>5379657405110901</t>
  </si>
  <si>
    <t>5489171957639344</t>
  </si>
  <si>
    <t>6364241600011120</t>
  </si>
  <si>
    <t>9054837748362631</t>
  </si>
  <si>
    <t>Eden Creamed Berriez 1g Pre-roll (Single Unit) Pre-roll 1.0g</t>
  </si>
  <si>
    <t>Pre-rolls</t>
  </si>
  <si>
    <t>Pre-roll</t>
  </si>
  <si>
    <t>7092107434573407</t>
  </si>
  <si>
    <t>12.00</t>
  </si>
  <si>
    <t>5358837126616248</t>
  </si>
  <si>
    <t>5798960893097265</t>
  </si>
  <si>
    <t>6624052222914077</t>
  </si>
  <si>
    <t>9060733556922848</t>
  </si>
  <si>
    <t>Eden D-lish 3.5g WF Whole Flower 3.5g</t>
  </si>
  <si>
    <t>5716376289032802</t>
  </si>
  <si>
    <t>Quarantine 1283</t>
  </si>
  <si>
    <t>6148629949265404</t>
  </si>
  <si>
    <t>Eden ECSD Whole Flower 3.5g</t>
  </si>
  <si>
    <t>1503874397058146</t>
  </si>
  <si>
    <t>Sativa Dominant</t>
  </si>
  <si>
    <t>2146375384088703</t>
  </si>
  <si>
    <t>2685633765916101</t>
  </si>
  <si>
    <t>2704397624328551</t>
  </si>
  <si>
    <t>3061615105851916</t>
  </si>
  <si>
    <t>3145045326710693</t>
  </si>
  <si>
    <t>3652095637868035</t>
  </si>
  <si>
    <t>4243789449254261</t>
  </si>
  <si>
    <t>6142977405165300</t>
  </si>
  <si>
    <t>6217734812797369</t>
  </si>
  <si>
    <t>6470575614101092</t>
  </si>
  <si>
    <t>6483823205731533</t>
  </si>
  <si>
    <t>7204202584781338</t>
  </si>
  <si>
    <t>7219705269384224</t>
  </si>
  <si>
    <t>7721138525969283</t>
  </si>
  <si>
    <t>Eden FL Snappers (7.0g) - Tier 2 Grease G*n  7g Whole Flower 7.0g</t>
  </si>
  <si>
    <t>7.0g</t>
  </si>
  <si>
    <t>1347931086029246</t>
  </si>
  <si>
    <t>Indica</t>
  </si>
  <si>
    <t>65.00</t>
  </si>
  <si>
    <t>Garden Select 7g</t>
  </si>
  <si>
    <t>2027-05-08</t>
  </si>
  <si>
    <t>1591393517324208</t>
  </si>
  <si>
    <t>2556918185822567</t>
  </si>
  <si>
    <t>5095987333288586</t>
  </si>
  <si>
    <t>9307989052169055</t>
  </si>
  <si>
    <t>Eden FL Snappers (7.0g) - Tier 3 Gassius Clay 7.0g WF Whole Flower 7.0g</t>
  </si>
  <si>
    <t>0350025939988855</t>
  </si>
  <si>
    <t>Garden Standard 7g</t>
  </si>
  <si>
    <t>2027-05-04</t>
  </si>
  <si>
    <t>0522008186054827</t>
  </si>
  <si>
    <t>0553421816273470</t>
  </si>
  <si>
    <t>1384443450136808</t>
  </si>
  <si>
    <t>3542326448568588</t>
  </si>
  <si>
    <t>5924891212921987</t>
  </si>
  <si>
    <t>7546318241744268</t>
  </si>
  <si>
    <t>7871396396438563</t>
  </si>
  <si>
    <t>Eden FL Snappers (7.0g) - Tier 3 Pluto 7g Whole Flower 7.0g</t>
  </si>
  <si>
    <t>0352131037368511</t>
  </si>
  <si>
    <t>0770184855699040</t>
  </si>
  <si>
    <t>2847005126774586</t>
  </si>
  <si>
    <t>5337509570559676</t>
  </si>
  <si>
    <t>Eden Garden Reserve 7g Stoney Sour 7.0g Whole Flower 7.0g</t>
  </si>
  <si>
    <t>2536566395545063</t>
  </si>
  <si>
    <t>90.00</t>
  </si>
  <si>
    <t>Garden Reserve 7g</t>
  </si>
  <si>
    <t>2999847716686543</t>
  </si>
  <si>
    <t>7753510468623755</t>
  </si>
  <si>
    <t>Sales Floor Delivery</t>
  </si>
  <si>
    <t>Eden Garden Reserve Promethium  Whole Flower 3.5g</t>
  </si>
  <si>
    <t>1509534998512525</t>
  </si>
  <si>
    <t>Garden Reserve</t>
  </si>
  <si>
    <t>2027-06-08</t>
  </si>
  <si>
    <t>2415204302743146</t>
  </si>
  <si>
    <t>5111256315266808</t>
  </si>
  <si>
    <t>5272666357949574</t>
  </si>
  <si>
    <t>5325750013538569</t>
  </si>
  <si>
    <t>6382076512454810</t>
  </si>
  <si>
    <t>8718113577639906</t>
  </si>
  <si>
    <t>9479064036523124</t>
  </si>
  <si>
    <t>9942753905583345</t>
  </si>
  <si>
    <t>Eden Garden Reserve Promethium Whole Flower 7.0g</t>
  </si>
  <si>
    <t>2448776045988541</t>
  </si>
  <si>
    <t>2027-06-07</t>
  </si>
  <si>
    <t>3917793966607323</t>
  </si>
  <si>
    <t>4297630199881698</t>
  </si>
  <si>
    <t>4741290936504904</t>
  </si>
  <si>
    <t>5021076607149965</t>
  </si>
  <si>
    <t>5035356269174843</t>
  </si>
  <si>
    <t>5701633318241303</t>
  </si>
  <si>
    <t>5871078181130966</t>
  </si>
  <si>
    <t>7225766208036098</t>
  </si>
  <si>
    <t>7733030692982990</t>
  </si>
  <si>
    <t>7992411654398172</t>
  </si>
  <si>
    <t>8572571234669223</t>
  </si>
  <si>
    <t>Eden Garden Reserve Stoney Sour 3.5g Whole Flower 3.5g</t>
  </si>
  <si>
    <t>3833363458363750</t>
  </si>
  <si>
    <t>2027-06-12</t>
  </si>
  <si>
    <t>7757820647256100</t>
  </si>
  <si>
    <t>8311086038790655</t>
  </si>
  <si>
    <t>9642694621051147</t>
  </si>
  <si>
    <t>Eden Garden Select Black Maple 3.5g Whole Flower 3.5g</t>
  </si>
  <si>
    <t>3676031485946457</t>
  </si>
  <si>
    <t>Garden Select</t>
  </si>
  <si>
    <t>3894851098783071</t>
  </si>
  <si>
    <t>5952620795728929</t>
  </si>
  <si>
    <t>8056794090539890</t>
  </si>
  <si>
    <t>8590563901235399</t>
  </si>
  <si>
    <t>8687628826699321</t>
  </si>
  <si>
    <t>8883572928062802</t>
  </si>
  <si>
    <t>9434245098642431</t>
  </si>
  <si>
    <t>Eden Gary Poppins 1g Pre-roll (single unit) Pre-roll 1g</t>
  </si>
  <si>
    <t>1814304027063479</t>
  </si>
  <si>
    <t>2027-03-16</t>
  </si>
  <si>
    <t>7356638568055783</t>
  </si>
  <si>
    <t>8032266820296053</t>
  </si>
  <si>
    <t>8072065778068065</t>
  </si>
  <si>
    <t>Eden Gary Poppins 3.5g WF Whole Flower 3.5g</t>
  </si>
  <si>
    <t>0433697221542424</t>
  </si>
  <si>
    <t>6491914282343227</t>
  </si>
  <si>
    <t>9067754373033111</t>
  </si>
  <si>
    <t>9233059065614265</t>
  </si>
  <si>
    <t>Eden Gary Poppins Whole Flower 1g</t>
  </si>
  <si>
    <t>2630634061522661</t>
  </si>
  <si>
    <t>15.00</t>
  </si>
  <si>
    <t>Eden Harvest Bucket Spritzer 90-120u Cold Cure Live Rosin 1.0g</t>
  </si>
  <si>
    <t>1556764152883832</t>
  </si>
  <si>
    <t>Harvest Bucket</t>
  </si>
  <si>
    <t>3738203456993342</t>
  </si>
  <si>
    <t>6192459332343938</t>
  </si>
  <si>
    <t>7421800363227802</t>
  </si>
  <si>
    <t>7805171328399981</t>
  </si>
  <si>
    <t>7830291757620891</t>
  </si>
  <si>
    <t>2070649825051080</t>
  </si>
  <si>
    <t>Eden Jacked Lemons 1g (Single Unit) Pre-roll 1g</t>
  </si>
  <si>
    <t>Single Unit</t>
  </si>
  <si>
    <t>0154407448154808</t>
  </si>
  <si>
    <t>0204454076489717</t>
  </si>
  <si>
    <t>0665295975856282</t>
  </si>
  <si>
    <t>0964581947223320</t>
  </si>
  <si>
    <t>1161273126547867</t>
  </si>
  <si>
    <t>1463314980951104</t>
  </si>
  <si>
    <t>2701420236681976</t>
  </si>
  <si>
    <t>3277907064063467</t>
  </si>
  <si>
    <t>3568370554076257</t>
  </si>
  <si>
    <t>4339843142945807</t>
  </si>
  <si>
    <t>4920795895021856</t>
  </si>
  <si>
    <t>5549541806679533</t>
  </si>
  <si>
    <t>6108707105093904</t>
  </si>
  <si>
    <t>6493527420739556</t>
  </si>
  <si>
    <t>7865202291781906</t>
  </si>
  <si>
    <t>7997835316084156</t>
  </si>
  <si>
    <t>8808614766803718</t>
  </si>
  <si>
    <t>Eden Limewire 1g Pre-roll (Single Unit) Pre-roll 1.0g</t>
  </si>
  <si>
    <t>0027321212143715</t>
  </si>
  <si>
    <t>7308013983578000</t>
  </si>
  <si>
    <t>8524329718240185</t>
  </si>
  <si>
    <t>8815464969200161</t>
  </si>
  <si>
    <t>Eden Markerz Whole Flower 3.5g</t>
  </si>
  <si>
    <t>5412983507464112</t>
  </si>
  <si>
    <t>2026-10-05</t>
  </si>
  <si>
    <t>Eden Poly Twist 3.5g WF Whole Flower 3.5g</t>
  </si>
  <si>
    <t>3254896981023389</t>
  </si>
  <si>
    <t>7457969909424069</t>
  </si>
  <si>
    <t>Eden Prezzure Whole Flower 1g</t>
  </si>
  <si>
    <t>4692904193680555</t>
  </si>
  <si>
    <t>5.00</t>
  </si>
  <si>
    <t>Eden Purple Chem 3.5g Whole Flower 3.5g</t>
  </si>
  <si>
    <t>0610003816267082</t>
  </si>
  <si>
    <t>2027-04-19</t>
  </si>
  <si>
    <t>2512645121272426</t>
  </si>
  <si>
    <t>3474818400535638</t>
  </si>
  <si>
    <t>4060232706804400</t>
  </si>
  <si>
    <t>4136676473478240</t>
  </si>
  <si>
    <t>5346701213480249</t>
  </si>
  <si>
    <t>5448083200874746</t>
  </si>
  <si>
    <t>6801314378133050</t>
  </si>
  <si>
    <t>8286487396341738</t>
  </si>
  <si>
    <t>9514481394799698</t>
  </si>
  <si>
    <t>9954370237858674</t>
  </si>
  <si>
    <t>Eden Skunk Ape 3.5g WF Whole Flower 3.5g</t>
  </si>
  <si>
    <t>4899239740611684</t>
  </si>
  <si>
    <t>Eden Spritzer Whole Flower 1g</t>
  </si>
  <si>
    <t>1918578094349673</t>
  </si>
  <si>
    <t>Eden Squirrel Thai Stick Pre-roll 1g</t>
  </si>
  <si>
    <t>0160250468605267</t>
  </si>
  <si>
    <t>2027-06-05</t>
  </si>
  <si>
    <t>0480791731413539</t>
  </si>
  <si>
    <t>1282737297479125</t>
  </si>
  <si>
    <t>1567814382154256</t>
  </si>
  <si>
    <t>2387436068025127</t>
  </si>
  <si>
    <t>2822762554902957</t>
  </si>
  <si>
    <t>2883706758543362</t>
  </si>
  <si>
    <t>2937616213492354</t>
  </si>
  <si>
    <t>2976430790887428</t>
  </si>
  <si>
    <t>3486181657864927</t>
  </si>
  <si>
    <t>4454471282334634</t>
  </si>
  <si>
    <t>4699607914336202</t>
  </si>
  <si>
    <t>4847911064981343</t>
  </si>
  <si>
    <t>6519826733134077</t>
  </si>
  <si>
    <t>6772230472436974</t>
  </si>
  <si>
    <t>7223006070206083</t>
  </si>
  <si>
    <t>7485531292683930</t>
  </si>
  <si>
    <t>9602859261983082</t>
  </si>
  <si>
    <t>Eden T1 Rosin Animal Tsunami Cold Cure 90-120u Cold Cure Live Rosin 1.428571g</t>
  </si>
  <si>
    <t>8755078436167567</t>
  </si>
  <si>
    <t>1.428571g</t>
  </si>
  <si>
    <t>3026764273627581</t>
  </si>
  <si>
    <t>3394443960496164</t>
  </si>
  <si>
    <t>6777202610590368</t>
  </si>
  <si>
    <t>TAV-Outbound - Tampa</t>
  </si>
  <si>
    <t>Eden T1 Rosin D-Lish 90-149u Cold Cure Live Rosin 1.0g</t>
  </si>
  <si>
    <t>8136020686593824</t>
  </si>
  <si>
    <t>3148113966674548</t>
  </si>
  <si>
    <t>Eden T1 Rosin Graffiti 90-149u Cold Cure Live Rosin 1.0g</t>
  </si>
  <si>
    <t>5380237062460249</t>
  </si>
  <si>
    <t>5408845854196858</t>
  </si>
  <si>
    <t>6084066417918856</t>
  </si>
  <si>
    <t>8632870908347643</t>
  </si>
  <si>
    <t>Eden T1 Rosin Jupinaz 90-120u Cold Cure Live Rosin 1g</t>
  </si>
  <si>
    <t>3765159044551468</t>
  </si>
  <si>
    <t>0709109764622777</t>
  </si>
  <si>
    <t>1001100100740698</t>
  </si>
  <si>
    <t>2387245669974150</t>
  </si>
  <si>
    <t>7594003519957945</t>
  </si>
  <si>
    <t>8840936456989592</t>
  </si>
  <si>
    <t>6848311941608994</t>
  </si>
  <si>
    <t>Eden T1 Rosin Longan #5 90-120u Cold Cure Live Rosin 1.0g</t>
  </si>
  <si>
    <t>3176296852979931</t>
  </si>
  <si>
    <t>2027-03-10</t>
  </si>
  <si>
    <t>7276083588360006</t>
  </si>
  <si>
    <t>8045670959929604</t>
  </si>
  <si>
    <t>Eden T1 Rosin Sour Gotti 90-120u Cold Cure Live Rosin 1g</t>
  </si>
  <si>
    <t>0164068028465624</t>
  </si>
  <si>
    <t>2027-10-19</t>
  </si>
  <si>
    <t>0251011332132175</t>
  </si>
  <si>
    <t>0564776184926891</t>
  </si>
  <si>
    <t>1382361677582482</t>
  </si>
  <si>
    <t>1972514293666689</t>
  </si>
  <si>
    <t>2129569955535407</t>
  </si>
  <si>
    <t>3170925864592341</t>
  </si>
  <si>
    <t>3852893599888510</t>
  </si>
  <si>
    <t>5369898295845669</t>
  </si>
  <si>
    <t>5496591493724845</t>
  </si>
  <si>
    <t>6274244391931411</t>
  </si>
  <si>
    <t>6863625964416165</t>
  </si>
  <si>
    <t>7034381056608689</t>
  </si>
  <si>
    <t>Eden T1 Rosin Strawberry FunkPaya 90-120u Cold Cure Live Rosin 1.0g</t>
  </si>
  <si>
    <t>3053739430620311</t>
  </si>
  <si>
    <t>Eden T1 Rosin ZTK 90-120u Cold Cure Live Rosin 1g</t>
  </si>
  <si>
    <t>1256439773863038</t>
  </si>
  <si>
    <t>0793332855860652</t>
  </si>
  <si>
    <t>4983558807020113</t>
  </si>
  <si>
    <t>5026796787164070</t>
  </si>
  <si>
    <t>5372883323593425</t>
  </si>
  <si>
    <t>6193430590511964</t>
  </si>
  <si>
    <t>6695540695143325</t>
  </si>
  <si>
    <t>6752643069601180</t>
  </si>
  <si>
    <t>6865643788157200</t>
  </si>
  <si>
    <t>6941817757167883</t>
  </si>
  <si>
    <t>7268790564826433</t>
  </si>
  <si>
    <t>7371012150745999</t>
  </si>
  <si>
    <t>7618376083782391</t>
  </si>
  <si>
    <t>8687236287847536</t>
  </si>
  <si>
    <t>9004957528427233</t>
  </si>
  <si>
    <t>Eden T1 Rosin Zlipperz 90-149u Cold Cure Live Rosin 1.0g</t>
  </si>
  <si>
    <t>6806283826950402</t>
  </si>
  <si>
    <t>2027-01-26</t>
  </si>
  <si>
    <t>3048174703121445</t>
  </si>
  <si>
    <t>5163639095847168</t>
  </si>
  <si>
    <t>8088356900909618</t>
  </si>
  <si>
    <t>8493882659832982</t>
  </si>
  <si>
    <t>8788204176559998</t>
  </si>
  <si>
    <t>8908909300532255</t>
  </si>
  <si>
    <t>Eden T1 Rosin Zsunami 90-120u Cold Cure Live Rosin 1.0g</t>
  </si>
  <si>
    <t>7980006507470997</t>
  </si>
  <si>
    <t>8453829889992820</t>
  </si>
  <si>
    <t>Cold Cure Select</t>
  </si>
  <si>
    <t>Eden T2 Rosin Platinum Hellcat 90-149u Cold Cure Live Rosin 1.0g</t>
  </si>
  <si>
    <t>1533829151159747</t>
  </si>
  <si>
    <t>1730150617504246</t>
  </si>
  <si>
    <t>4487325875001997</t>
  </si>
  <si>
    <t>6757459231214275</t>
  </si>
  <si>
    <t>6925982308075797</t>
  </si>
  <si>
    <t>7097591507831483</t>
  </si>
  <si>
    <t>9606396812937794</t>
  </si>
  <si>
    <t>Eden T2 Rosin Spottie-Ottie 70-120u Cold Cure Live Rosin 1.0g</t>
  </si>
  <si>
    <t>5807922692240991</t>
  </si>
  <si>
    <t>2026-08-25</t>
  </si>
  <si>
    <t>2913903871749213</t>
  </si>
  <si>
    <t>4942066196404386</t>
  </si>
  <si>
    <t>9299810524793243</t>
  </si>
  <si>
    <t>Eden T3 Rosin 1911 70-149u Cold Cure Live Rosin 1g</t>
  </si>
  <si>
    <t>7313480632166365</t>
  </si>
  <si>
    <t>T3 Rosin</t>
  </si>
  <si>
    <t>Eden T3 Rosin Gastopia Cold Cure Cold Cure Live Rosin 1.0g</t>
  </si>
  <si>
    <t>6835276836583124</t>
  </si>
  <si>
    <t>Eden T3 Rosin Platinum Cookies 90-149u Cold Cure Live Rosin 1g</t>
  </si>
  <si>
    <t>5278618820914011</t>
  </si>
  <si>
    <t>Eden Tier 1 - Vape Pen Cranberry 0.5g Disposables 0.5g</t>
  </si>
  <si>
    <t>Carts</t>
  </si>
  <si>
    <t>Disposables</t>
  </si>
  <si>
    <t>0097098796825858</t>
  </si>
  <si>
    <t>0.5g</t>
  </si>
  <si>
    <t>50.00</t>
  </si>
  <si>
    <t>Tier 1 - Vape Pen</t>
  </si>
  <si>
    <t>3052673823977076</t>
  </si>
  <si>
    <t>3354156743126362</t>
  </si>
  <si>
    <t>3641747083731947</t>
  </si>
  <si>
    <t>4196313691991823</t>
  </si>
  <si>
    <t>4917168369425961</t>
  </si>
  <si>
    <t>5380184864685483</t>
  </si>
  <si>
    <t>5926902195570294</t>
  </si>
  <si>
    <t>5949387866133183</t>
  </si>
  <si>
    <t>6149638469418766</t>
  </si>
  <si>
    <t>Eden Tier 1 - Vape Pen Sour Punch 0.5g Vape Pen Disposables 0.5g</t>
  </si>
  <si>
    <t>0337164087293535</t>
  </si>
  <si>
    <t>Eden Tier 1 - Vape Pen Yuzu Grape Disposables 0.5g</t>
  </si>
  <si>
    <t>0555602854416151</t>
  </si>
  <si>
    <t>0749602881560254</t>
  </si>
  <si>
    <t>1172233434897443</t>
  </si>
  <si>
    <t>3315049402261468</t>
  </si>
  <si>
    <t>3481494414157604</t>
  </si>
  <si>
    <t>3966403962060312</t>
  </si>
  <si>
    <t>4298865377799200</t>
  </si>
  <si>
    <t>5105408322725758</t>
  </si>
  <si>
    <t>5327344561396851</t>
  </si>
  <si>
    <t>9009816195936812</t>
  </si>
  <si>
    <t>9566773281423527</t>
  </si>
  <si>
    <t>Eden Tier 1 Eden Flower 92 OGK  Whole Flower 3.5g</t>
  </si>
  <si>
    <t>0557692903745155</t>
  </si>
  <si>
    <t>4353388217347458</t>
  </si>
  <si>
    <t>8864639824198951</t>
  </si>
  <si>
    <t>0677953718863576</t>
  </si>
  <si>
    <t>temp hoLDING</t>
  </si>
  <si>
    <t>0790476701254475</t>
  </si>
  <si>
    <t>9436004919152466</t>
  </si>
  <si>
    <t>9552314994346337</t>
  </si>
  <si>
    <t>7039946175922787</t>
  </si>
  <si>
    <t>Eden Tier 1 Eden Flower Big League Grape 3.5g WF Whole Flower 3.5g</t>
  </si>
  <si>
    <t>5170827126211277</t>
  </si>
  <si>
    <t>5503137082786635</t>
  </si>
  <si>
    <t>5758815581584247</t>
  </si>
  <si>
    <t>5785897265038943</t>
  </si>
  <si>
    <t>6572027707357742</t>
  </si>
  <si>
    <t>7116508542390763</t>
  </si>
  <si>
    <t>7194624401071254</t>
  </si>
  <si>
    <t>7310335142948434</t>
  </si>
  <si>
    <t>7989073835001309</t>
  </si>
  <si>
    <t>8675107753728511</t>
  </si>
  <si>
    <t>8750338857777188</t>
  </si>
  <si>
    <t>9496787917235049</t>
  </si>
  <si>
    <t>Eden Tier 1 Eden Flower Black Raspberry Whole Flower 3.5g</t>
  </si>
  <si>
    <t>0409081826569379</t>
  </si>
  <si>
    <t>0501465187154047</t>
  </si>
  <si>
    <t>2618746130100281</t>
  </si>
  <si>
    <t>6357188963000154</t>
  </si>
  <si>
    <t>Eden Tier 1 Eden Flower GG4 Whole Flower 3.5g</t>
  </si>
  <si>
    <t>7235575853126840</t>
  </si>
  <si>
    <t>Eden Tier 1 Eden Flower Grease G*n Whole Flower 3.5g</t>
  </si>
  <si>
    <t>6177332029667676</t>
  </si>
  <si>
    <t>2027-02-10</t>
  </si>
  <si>
    <t>5140879480729972</t>
  </si>
  <si>
    <t>3061602900886940</t>
  </si>
  <si>
    <t>4190038011237493</t>
  </si>
  <si>
    <t>6414972343508497</t>
  </si>
  <si>
    <t>6967947990546097</t>
  </si>
  <si>
    <t>7180896794739660</t>
  </si>
  <si>
    <t>2400694648629434</t>
  </si>
  <si>
    <t>Eden Tier 2 Eden Flower Blue Zushi Whole Flower 3.5g</t>
  </si>
  <si>
    <t>3938844391960409</t>
  </si>
  <si>
    <t>3947213488434190</t>
  </si>
  <si>
    <t>4032196558809712</t>
  </si>
  <si>
    <t>2026-11-09</t>
  </si>
  <si>
    <t>4544299304322570</t>
  </si>
  <si>
    <t>4671189358256035</t>
  </si>
  <si>
    <t>5451492349624725</t>
  </si>
  <si>
    <t>6059791408054829</t>
  </si>
  <si>
    <t>Eden Tier 2 Eden Flower Moo Deng 3.5g WF Whole Flower 3.5g</t>
  </si>
  <si>
    <t>7764100895000497</t>
  </si>
  <si>
    <t>7938589945042895</t>
  </si>
  <si>
    <t>2027-01-15</t>
  </si>
  <si>
    <t>8770196468682100</t>
  </si>
  <si>
    <t>Eden Tier 2 Eden Flower Prezzure 3.5g Whole Flower 3.5g</t>
  </si>
  <si>
    <t>5781610150396351</t>
  </si>
  <si>
    <t>9619729896638409</t>
  </si>
  <si>
    <t>Eden Tier 2 Eden Flower Sherb Cream Pie  Whole Flower 3.5g</t>
  </si>
  <si>
    <t>5089890912264500</t>
  </si>
  <si>
    <t>7472696674430638</t>
  </si>
  <si>
    <t>8293764309895524</t>
  </si>
  <si>
    <t>8423091799771877</t>
  </si>
  <si>
    <t>9303340384099056</t>
  </si>
  <si>
    <t>9379216496964704</t>
  </si>
  <si>
    <t>Eden Tier 2 Eden Flower Skinny Louiez Whole Flower 3.5g</t>
  </si>
  <si>
    <t>1186354386541564</t>
  </si>
  <si>
    <t>2027-04-06</t>
  </si>
  <si>
    <t>1460730344850106</t>
  </si>
  <si>
    <t>2740519558272340</t>
  </si>
  <si>
    <t>3914260692833335</t>
  </si>
  <si>
    <t>9917880235974911</t>
  </si>
  <si>
    <t>Eden Tier 2 Eden Flower Sour Spritzer Whole Flower 3.5g</t>
  </si>
  <si>
    <t>0811514914194273</t>
  </si>
  <si>
    <t>2029629534979505</t>
  </si>
  <si>
    <t>2087803878755437</t>
  </si>
  <si>
    <t>2262679808470477</t>
  </si>
  <si>
    <t>2959833615757717</t>
  </si>
  <si>
    <t>3166279286283869</t>
  </si>
  <si>
    <t>Eden Tier 2 Eden Flower Thot Juice 3.5g WF Whole Flower 3.5g</t>
  </si>
  <si>
    <t>0326126723690593</t>
  </si>
  <si>
    <t>0777227681789139</t>
  </si>
  <si>
    <t>1007083232743519</t>
  </si>
  <si>
    <t>4921424204665657</t>
  </si>
  <si>
    <t>7275443798728218</t>
  </si>
  <si>
    <t>7365827418729715</t>
  </si>
  <si>
    <t>8627610090941692</t>
  </si>
  <si>
    <t>Eden Tier 2 Eden Flower Zlipperz Whole Flower 3.5g</t>
  </si>
  <si>
    <t>7960703970495110</t>
  </si>
  <si>
    <t>Eden Tier 2 SFV OG Whole Flower 3.5g</t>
  </si>
  <si>
    <t>2042015026531565</t>
  </si>
  <si>
    <t>3233288745312245</t>
  </si>
  <si>
    <t>5059270325581555</t>
  </si>
  <si>
    <t>5601095711411860</t>
  </si>
  <si>
    <t>6424337214222391</t>
  </si>
  <si>
    <t>9909927561734131</t>
  </si>
  <si>
    <t>Eden Tier 3 Eden Flower Bag Clogger Whole Flower 3.5g</t>
  </si>
  <si>
    <t>30.00</t>
  </si>
  <si>
    <t>Tier 3 Eden Flower</t>
  </si>
  <si>
    <t>Eden Tier 3 Eden Flower Capt. Caveman #69 Whole Flower 3.5g</t>
  </si>
  <si>
    <t>2752184471191077</t>
  </si>
  <si>
    <t>0388310311980802</t>
  </si>
  <si>
    <t>2283785575831145</t>
  </si>
  <si>
    <t>5138893134096748</t>
  </si>
  <si>
    <t>7364049066761122</t>
  </si>
  <si>
    <t>Eden Tier 3 Eden Flower Jupinaz Whole Flower 3.5g</t>
  </si>
  <si>
    <t>8886828478666549</t>
  </si>
  <si>
    <t>2026-07-09</t>
  </si>
  <si>
    <t>Eden Tier 3 Eden Flower Neanderthalz Whole Flower 3.5g</t>
  </si>
  <si>
    <t>7669087548655838</t>
  </si>
  <si>
    <t>Eden Tier 3 Eden Flower Pluto WF Whole Flower 3.5g</t>
  </si>
  <si>
    <t>3225816361105822</t>
  </si>
  <si>
    <t>3598013938963232</t>
  </si>
  <si>
    <t>5837549579786521</t>
  </si>
  <si>
    <t>2027-02-24</t>
  </si>
  <si>
    <t>6237511743862577</t>
  </si>
  <si>
    <t>8137110711944333</t>
  </si>
  <si>
    <t>8288943114038959</t>
  </si>
  <si>
    <t>9383604086897681</t>
  </si>
  <si>
    <t>5157718878523786</t>
  </si>
  <si>
    <t>Eden Tier 3 Eden Flower Zangria Whole Flower 3.5g</t>
  </si>
  <si>
    <t>0321836027907474</t>
  </si>
  <si>
    <t>Eden Tier 3 Eden Flower Zotz WF Whole Flower 3.5g</t>
  </si>
  <si>
    <t>5263446641272903</t>
  </si>
  <si>
    <t>0876558815038822</t>
  </si>
  <si>
    <t>1086172961969177</t>
  </si>
  <si>
    <t>2496274579837751</t>
  </si>
  <si>
    <t>2820026221602460</t>
  </si>
  <si>
    <t>6142392794509616</t>
  </si>
  <si>
    <t>6632054120119458</t>
  </si>
  <si>
    <t>6704723447518294</t>
  </si>
  <si>
    <t>6723790137727265</t>
  </si>
  <si>
    <t>7595511540482135</t>
  </si>
  <si>
    <t>8254897426595636</t>
  </si>
  <si>
    <t>8686672111045429</t>
  </si>
  <si>
    <t>9453531338135928</t>
  </si>
  <si>
    <t>Eden Tier 3 Gassius Clay  Whole Flower 3.5g</t>
  </si>
  <si>
    <t>3354258315920106</t>
  </si>
  <si>
    <t>2026-08-20</t>
  </si>
  <si>
    <t>Eden Tier 3 Kimber Slice Whole Flower 3.5g</t>
  </si>
  <si>
    <t>1089700488948120</t>
  </si>
  <si>
    <t>Eden Triangle Kush x Sherb Whole Flower 3.5g</t>
  </si>
  <si>
    <t>0296040080938219</t>
  </si>
  <si>
    <t>2681169399788842</t>
  </si>
  <si>
    <t>5931675355180913</t>
  </si>
  <si>
    <t>7856707233217339</t>
  </si>
  <si>
    <t>8086474449078973</t>
  </si>
  <si>
    <t>8102456480435868</t>
  </si>
  <si>
    <t>8477806032148300</t>
  </si>
  <si>
    <t>Eden ZTK Whole Flower 1g</t>
  </si>
  <si>
    <t>1702985817922002</t>
  </si>
  <si>
    <t>The Happy Chef (THC) B.Berry 2CT Edibles 20mg</t>
  </si>
  <si>
    <t>Edibles</t>
  </si>
  <si>
    <t>2984234541980614</t>
  </si>
  <si>
    <t>10mg</t>
  </si>
  <si>
    <t>2.50</t>
  </si>
  <si>
    <t>The Happy Chef (THC)</t>
  </si>
  <si>
    <t>3036211237577351</t>
  </si>
  <si>
    <t>4413918028152343</t>
  </si>
  <si>
    <t>4947430792320827</t>
  </si>
  <si>
    <t>5707876982107836</t>
  </si>
  <si>
    <t>6111254728175575</t>
  </si>
  <si>
    <t>6355498113933350</t>
  </si>
  <si>
    <t>6604421676285901</t>
  </si>
  <si>
    <t>6696832301978104</t>
  </si>
  <si>
    <t>8286828001539709</t>
  </si>
  <si>
    <t>8294213894919041</t>
  </si>
  <si>
    <t>8464468441638404</t>
  </si>
  <si>
    <t>The Happy Chef (THC) Coquito 10ct Edibles 5mg</t>
  </si>
  <si>
    <t>9351674175752982</t>
  </si>
  <si>
    <t>5mg</t>
  </si>
  <si>
    <t>12.50</t>
  </si>
  <si>
    <t>1156087226691152</t>
  </si>
  <si>
    <t>2561195586609526</t>
  </si>
  <si>
    <t>4005899417074925</t>
  </si>
  <si>
    <t>5308178980802776</t>
  </si>
  <si>
    <t>6042031383058210</t>
  </si>
  <si>
    <t>6204188929599023</t>
  </si>
  <si>
    <t>6464074672056641</t>
  </si>
  <si>
    <t>The Happy Chef (THC) Coquito 2ct Edibles 10mg</t>
  </si>
  <si>
    <t>0538125192310670</t>
  </si>
  <si>
    <t>0877008632399339</t>
  </si>
  <si>
    <t>1131771750291445</t>
  </si>
  <si>
    <t>1587685482875705</t>
  </si>
  <si>
    <t>1934370378848333</t>
  </si>
  <si>
    <t>2199498702593705</t>
  </si>
  <si>
    <t>2241020600407479</t>
  </si>
  <si>
    <t>2260439716680135</t>
  </si>
  <si>
    <t>4559182995829467</t>
  </si>
  <si>
    <t>4757475870404687</t>
  </si>
  <si>
    <t>6481361073402355</t>
  </si>
  <si>
    <t>7043928663345054</t>
  </si>
  <si>
    <t>7130058122157624</t>
  </si>
  <si>
    <t>8257262457961995</t>
  </si>
  <si>
    <t>9458569312703818</t>
  </si>
  <si>
    <t>9731919867167176</t>
  </si>
  <si>
    <t>8807593935097630</t>
  </si>
  <si>
    <t>2058120630692679</t>
  </si>
  <si>
    <t>The Happy Chef (THC) Forbidden Fruit 10CT Edibles 10mg</t>
  </si>
  <si>
    <t>6613224157498753</t>
  </si>
  <si>
    <t>0245060602414944</t>
  </si>
  <si>
    <t>The Happy Chef (THC) Forbidden Fruit 2CT Edibles 10mg</t>
  </si>
  <si>
    <t>3280931034993970</t>
  </si>
  <si>
    <t>The Happy Chef (THC) Mango 2CT Edibles 10mg</t>
  </si>
  <si>
    <t>2462770389161538</t>
  </si>
  <si>
    <t>2.00</t>
  </si>
  <si>
    <t>The Happy Chef (THC) O.Creamsicle Edibles 10mg</t>
  </si>
  <si>
    <t>3052425913522278</t>
  </si>
  <si>
    <t>4073941937092430</t>
  </si>
  <si>
    <t>5790840137732189</t>
  </si>
  <si>
    <t>5130235452238862</t>
  </si>
  <si>
    <t>The Happy Chef (THC) P.Grapefruit Edibles 10mg</t>
  </si>
  <si>
    <t>5234267512729065</t>
  </si>
  <si>
    <t>6221540476910860</t>
  </si>
  <si>
    <t>9162222414393127</t>
  </si>
  <si>
    <t>8529927847022415</t>
  </si>
  <si>
    <t>The Happy Chef (THC) S. Key Lime 10CT Edibles 10mg</t>
  </si>
  <si>
    <t>6611584949637647</t>
  </si>
  <si>
    <t>2156124285024793</t>
  </si>
  <si>
    <t>2596316284036318</t>
  </si>
  <si>
    <t>5219698457275567</t>
  </si>
  <si>
    <t>7540916906236817</t>
  </si>
  <si>
    <t>7987521670437999</t>
  </si>
  <si>
    <t>9239955375468304</t>
  </si>
  <si>
    <t>9394162720798142</t>
  </si>
  <si>
    <t>1214496067195078</t>
  </si>
  <si>
    <t>1760797891437115</t>
  </si>
  <si>
    <t>4903441864822671</t>
  </si>
  <si>
    <t>5606989969971066</t>
  </si>
  <si>
    <t>2445993201135066</t>
  </si>
  <si>
    <t>The Happy Chef (THC) Sour K.Lime 2CT Edibles 10mg</t>
  </si>
  <si>
    <t>9194418795474989</t>
  </si>
  <si>
    <t>The Happy Chef (THC) Sour Watermelon 10CT Edibles 5mg</t>
  </si>
  <si>
    <t>6465414209854228</t>
  </si>
  <si>
    <t>6720553444913011</t>
  </si>
  <si>
    <t>7784095381669202</t>
  </si>
  <si>
    <t>3138015368424402</t>
  </si>
  <si>
    <t>Organization:</t>
  </si>
  <si>
    <t>3645042412346390</t>
  </si>
  <si>
    <t>Eden - Cocoa Beach</t>
  </si>
  <si>
    <t>7349088174090475</t>
  </si>
  <si>
    <t>6833672623904326</t>
  </si>
  <si>
    <t>COC - Vault</t>
  </si>
  <si>
    <t>3459774165801152</t>
  </si>
  <si>
    <t>3085927785977497</t>
  </si>
  <si>
    <t>5916405176783863</t>
  </si>
  <si>
    <t>8486176891643115</t>
  </si>
  <si>
    <t>4804704980179241</t>
  </si>
  <si>
    <t>0224744818373725</t>
  </si>
  <si>
    <t>Eden FL Snappers (7.0g) - Tier 1 92 OGK Whole Flower 7.0g</t>
  </si>
  <si>
    <t>1392796656302295</t>
  </si>
  <si>
    <t>8098905200153575</t>
  </si>
  <si>
    <t>3588390436145072</t>
  </si>
  <si>
    <t>0866123864977067</t>
  </si>
  <si>
    <t>6015833285039830</t>
  </si>
  <si>
    <t>5817509452183233</t>
  </si>
  <si>
    <t>2418737665933380</t>
  </si>
  <si>
    <t>2196945240751810</t>
  </si>
  <si>
    <t>0620463315779138</t>
  </si>
  <si>
    <t>3772601197857280</t>
  </si>
  <si>
    <t>3207148724533676</t>
  </si>
  <si>
    <t>9762773967570956</t>
  </si>
  <si>
    <t>5124871293846086</t>
  </si>
  <si>
    <t>8011624592885052</t>
  </si>
  <si>
    <t>2026-12-22</t>
  </si>
  <si>
    <t>COC - Outbound Transfers</t>
  </si>
  <si>
    <t>9842038323620167</t>
  </si>
  <si>
    <t>2411872337673179</t>
  </si>
  <si>
    <t>7487086681551974</t>
  </si>
  <si>
    <t>9498382449124051</t>
  </si>
  <si>
    <t>0790491028458212</t>
  </si>
  <si>
    <t>5117853424083574</t>
  </si>
  <si>
    <t>9012650833636210</t>
  </si>
  <si>
    <t>3043739603268846</t>
  </si>
  <si>
    <t>9413448171853011</t>
  </si>
  <si>
    <t>2024350119062742</t>
  </si>
  <si>
    <t>5056554951434280</t>
  </si>
  <si>
    <t>5845875369059856</t>
  </si>
  <si>
    <t>4051856583687210</t>
  </si>
  <si>
    <t>2026-10-12</t>
  </si>
  <si>
    <t>4344335281190141</t>
  </si>
  <si>
    <t>7931369166690093</t>
  </si>
  <si>
    <t>8213978869064403</t>
  </si>
  <si>
    <t>1334241137901180</t>
  </si>
  <si>
    <t>2026-10-22</t>
  </si>
  <si>
    <t>9232382198847616</t>
  </si>
  <si>
    <t>2027-02-17</t>
  </si>
  <si>
    <t>2747616437763835</t>
  </si>
  <si>
    <t>2547723164116608</t>
  </si>
  <si>
    <t>3909698198001536</t>
  </si>
  <si>
    <t>5571614959477325</t>
  </si>
  <si>
    <t>Eden Tier 1 - Vape Pen Jupinaz 0.5g Vape Pen Disposables 0.59375g</t>
  </si>
  <si>
    <t>1436916185810603</t>
  </si>
  <si>
    <t>0.59375g</t>
  </si>
  <si>
    <t>8742196950755995</t>
  </si>
  <si>
    <t>Quarantine</t>
  </si>
  <si>
    <t>2594760135065277</t>
  </si>
  <si>
    <t>1970336184423765</t>
  </si>
  <si>
    <t>6053749818242403</t>
  </si>
  <si>
    <t>2025066094874241</t>
  </si>
  <si>
    <t>4971032742348393</t>
  </si>
  <si>
    <t>9615323545631121</t>
  </si>
  <si>
    <t>7998216623829279</t>
  </si>
  <si>
    <t>3500899678839566</t>
  </si>
  <si>
    <t>2026-11-24</t>
  </si>
  <si>
    <t>9408573691709555</t>
  </si>
  <si>
    <t>2026-11-16</t>
  </si>
  <si>
    <t>0677329633439533</t>
  </si>
  <si>
    <t>4562783709666928</t>
  </si>
  <si>
    <t>2027-12-22</t>
  </si>
  <si>
    <t>7119797157527562</t>
  </si>
  <si>
    <t>2027-12-24</t>
  </si>
  <si>
    <t>3034124922377364</t>
  </si>
  <si>
    <t>4930561329723705</t>
  </si>
  <si>
    <t>3920784753726776</t>
  </si>
  <si>
    <t>2027-11-05</t>
  </si>
  <si>
    <t>3097652235653024</t>
  </si>
  <si>
    <t>2027-11-07</t>
  </si>
  <si>
    <t>1653923896443570</t>
  </si>
  <si>
    <t>3713571745547171</t>
  </si>
  <si>
    <t>Eden - Orlando</t>
  </si>
  <si>
    <t>7588107069801677</t>
  </si>
  <si>
    <t>ORL - Vault</t>
  </si>
  <si>
    <t>1961199334160922</t>
  </si>
  <si>
    <t>5556534816564476</t>
  </si>
  <si>
    <t>5125053252207873</t>
  </si>
  <si>
    <t>8485767166009659</t>
  </si>
  <si>
    <t>7655851959564044</t>
  </si>
  <si>
    <t>0258755716580976</t>
  </si>
  <si>
    <t>3512309442934409</t>
  </si>
  <si>
    <t>9604190943418440</t>
  </si>
  <si>
    <t>1069874278597588</t>
  </si>
  <si>
    <t>0580262046446554</t>
  </si>
  <si>
    <t>9830246466851833</t>
  </si>
  <si>
    <t>9160792884693802</t>
  </si>
  <si>
    <t>2683116482947972</t>
  </si>
  <si>
    <t>7113067768018640</t>
  </si>
  <si>
    <t>8665786336784420</t>
  </si>
  <si>
    <t>4047054833864734</t>
  </si>
  <si>
    <t>9339196403453517</t>
  </si>
  <si>
    <t>0002990017794783</t>
  </si>
  <si>
    <t>3654636864292684</t>
  </si>
  <si>
    <t>0498803121515160</t>
  </si>
  <si>
    <t>7744445271831451</t>
  </si>
  <si>
    <t>4318487949868531</t>
  </si>
  <si>
    <t>5329597080227491</t>
  </si>
  <si>
    <t>1490977189642335</t>
  </si>
  <si>
    <t>6448561165770729</t>
  </si>
  <si>
    <t>3372832862890074</t>
  </si>
  <si>
    <t>3420936160886792</t>
  </si>
  <si>
    <t>4168414747030384</t>
  </si>
  <si>
    <t>4505231696702604</t>
  </si>
  <si>
    <t>4459934256681632</t>
  </si>
  <si>
    <t>5906931695779500</t>
  </si>
  <si>
    <t>2026-10-13</t>
  </si>
  <si>
    <t>0332805776168934</t>
  </si>
  <si>
    <t>1069717219609214</t>
  </si>
  <si>
    <t>1820530210007466</t>
  </si>
  <si>
    <t>7769469028234121</t>
  </si>
  <si>
    <t>9728607275933768</t>
  </si>
  <si>
    <t>4870583376527406</t>
  </si>
  <si>
    <t>8173601543338046</t>
  </si>
  <si>
    <t>8166324557956192</t>
  </si>
  <si>
    <t>3534619711530145</t>
  </si>
  <si>
    <t>0976908575639416</t>
  </si>
  <si>
    <t>2782673451890446</t>
  </si>
  <si>
    <t>1271424444764836</t>
  </si>
  <si>
    <t>3545318260207961</t>
  </si>
  <si>
    <t>9522634501573985</t>
  </si>
  <si>
    <t>0641541341211689</t>
  </si>
  <si>
    <t>Eden Tier 1 - Vape Pen Spritzer  Disposables 0.5g</t>
  </si>
  <si>
    <t>2971615934735538</t>
  </si>
  <si>
    <t>2026-06-30</t>
  </si>
  <si>
    <t>3579686568541256</t>
  </si>
  <si>
    <t>2645059461090534</t>
  </si>
  <si>
    <t>7864011212106687</t>
  </si>
  <si>
    <t>8595008023227811</t>
  </si>
  <si>
    <t>2043885958054180</t>
  </si>
  <si>
    <t>4093690636345013</t>
  </si>
  <si>
    <t>9720324098328124</t>
  </si>
  <si>
    <t>9579875846295581</t>
  </si>
  <si>
    <t>0846513688258382</t>
  </si>
  <si>
    <t>0515544771084990</t>
  </si>
  <si>
    <t>2027-12-27</t>
  </si>
  <si>
    <t>4511499801722331</t>
  </si>
  <si>
    <t>8078022623660201</t>
  </si>
  <si>
    <t>5252079603743868</t>
  </si>
  <si>
    <t>2027-10-29</t>
  </si>
  <si>
    <t>9564822616557301</t>
  </si>
  <si>
    <t>2027-10-05</t>
  </si>
  <si>
    <t>9906080434602972</t>
  </si>
  <si>
    <t>3934392056158138</t>
  </si>
  <si>
    <t>5360247355800538</t>
  </si>
  <si>
    <t>2026-12-24</t>
  </si>
  <si>
    <t>2027-03-02</t>
  </si>
  <si>
    <t>2026-10-07</t>
  </si>
  <si>
    <t>2650457196902148</t>
  </si>
  <si>
    <t>SRQ - Vault</t>
  </si>
  <si>
    <t>Eden - Sarasota</t>
  </si>
  <si>
    <t>8326299402133208</t>
  </si>
  <si>
    <t>0130392383874333</t>
  </si>
  <si>
    <t>Eden T1 Rosin Zlipperz #5 Cold Cure 90-149u Cold Cure Live Rosin 1.0g</t>
  </si>
  <si>
    <t>4728877539780462</t>
  </si>
  <si>
    <t>8904223255295200</t>
  </si>
  <si>
    <t>9788071923619038</t>
  </si>
  <si>
    <t>3289579404285659</t>
  </si>
  <si>
    <t>3517387198147678</t>
  </si>
  <si>
    <t>1614741072975131</t>
  </si>
  <si>
    <t>1306074972910180</t>
  </si>
  <si>
    <t>1553627282348721</t>
  </si>
  <si>
    <t>4676598721210114</t>
  </si>
  <si>
    <t>5542933445838349</t>
  </si>
  <si>
    <t>3430839715827246</t>
  </si>
  <si>
    <t>7685750351647752</t>
  </si>
  <si>
    <t>7477635887393156</t>
  </si>
  <si>
    <t>5750653092437311</t>
  </si>
  <si>
    <t>7697301942738844</t>
  </si>
  <si>
    <t>4365256352014904</t>
  </si>
  <si>
    <t>6267407861761984</t>
  </si>
  <si>
    <t>2285219521252030</t>
  </si>
  <si>
    <t>5546406978414792</t>
  </si>
  <si>
    <t>3938777535234635</t>
  </si>
  <si>
    <t>8324052019983489</t>
  </si>
  <si>
    <t>2358963932319874</t>
  </si>
  <si>
    <t>3484945688414040</t>
  </si>
  <si>
    <t>2293016114836683</t>
  </si>
  <si>
    <t>1214866610009783</t>
  </si>
  <si>
    <t>0016276693007841</t>
  </si>
  <si>
    <t>9339728763767834</t>
  </si>
  <si>
    <t>5410063940828540</t>
  </si>
  <si>
    <t>1638751604573863</t>
  </si>
  <si>
    <t>2828273720768571</t>
  </si>
  <si>
    <t>8885299141184364</t>
  </si>
  <si>
    <t>1201865163743069</t>
  </si>
  <si>
    <t>1820137031510179</t>
  </si>
  <si>
    <t>2281986870421444</t>
  </si>
  <si>
    <t>0614142184862986</t>
  </si>
  <si>
    <t>6898227085103976</t>
  </si>
  <si>
    <t>0778871392335750</t>
  </si>
  <si>
    <t>5529619239500219</t>
  </si>
  <si>
    <t>7949954790963863</t>
  </si>
  <si>
    <t>0514645383194866</t>
  </si>
  <si>
    <t>3366016169899837</t>
  </si>
  <si>
    <t>3164866199779811</t>
  </si>
  <si>
    <t>6718590176466007</t>
  </si>
  <si>
    <t>7779365716465301</t>
  </si>
  <si>
    <t>Eden T2 Rosin Big Long Clogger 70-120u Cold Cure Live Rosin 1.0g</t>
  </si>
  <si>
    <t>4026287124359483</t>
  </si>
  <si>
    <t>0924757678388741</t>
  </si>
  <si>
    <t>2583788745832687</t>
  </si>
  <si>
    <t>9678060790781418</t>
  </si>
  <si>
    <t>Eden T3 Rosin Skinny Louiez 90-120u Cold Cure Live Rosin 1g</t>
  </si>
  <si>
    <t>7756624498731186</t>
  </si>
  <si>
    <t>2027-05-17</t>
  </si>
  <si>
    <t>6228658356872944</t>
  </si>
  <si>
    <t>8236360912529982</t>
  </si>
  <si>
    <t>0890849510315832</t>
  </si>
  <si>
    <t>6528407480926076</t>
  </si>
  <si>
    <t>1792219892379077</t>
  </si>
  <si>
    <t>2157351943629173</t>
  </si>
  <si>
    <t>2193440587816288</t>
  </si>
  <si>
    <t>9221553332869610</t>
  </si>
  <si>
    <t>1318603048325843</t>
  </si>
  <si>
    <t>7765546389069548</t>
  </si>
  <si>
    <t>4987462652489740</t>
  </si>
  <si>
    <t>8111203534634104</t>
  </si>
  <si>
    <t>4612731608779379</t>
  </si>
  <si>
    <t>1314627142921646</t>
  </si>
  <si>
    <t>5251490167429246</t>
  </si>
  <si>
    <t>8995377974072063</t>
  </si>
  <si>
    <t>3936459687205551</t>
  </si>
  <si>
    <t>9246035701020177</t>
  </si>
  <si>
    <t>1397843259765553</t>
  </si>
  <si>
    <t>4570557716485085</t>
  </si>
  <si>
    <t>1429205844061575</t>
  </si>
  <si>
    <t>2026-12-19</t>
  </si>
  <si>
    <t>8566796484374610</t>
  </si>
  <si>
    <t>7579964454141327</t>
  </si>
  <si>
    <t>7252293463854324</t>
  </si>
  <si>
    <t>5907318991937624</t>
  </si>
  <si>
    <t>2027-05-07</t>
  </si>
  <si>
    <t>4229081472587961</t>
  </si>
  <si>
    <t>3788923873732763</t>
  </si>
  <si>
    <t>9618021632001191</t>
  </si>
  <si>
    <t>4751926961638473</t>
  </si>
  <si>
    <t>3902993887390537</t>
  </si>
  <si>
    <t>2027-05-11</t>
  </si>
  <si>
    <t>9802948165407697</t>
  </si>
  <si>
    <t>The Happy Chef (THC) Sour Watermelon 2CT Edibles 10mg</t>
  </si>
  <si>
    <t>5180504398169594</t>
  </si>
  <si>
    <t>9920940045366571</t>
  </si>
  <si>
    <t>Sales floor (Valut 1)</t>
  </si>
  <si>
    <t>Eden - Tampa</t>
  </si>
  <si>
    <t>1287929816893510</t>
  </si>
  <si>
    <t>2545309382853188</t>
  </si>
  <si>
    <t>8995545627821859</t>
  </si>
  <si>
    <t>Reception - Overflow Vault</t>
  </si>
  <si>
    <t>4425711831279857</t>
  </si>
  <si>
    <t>9671820406780631</t>
  </si>
  <si>
    <t>4678638498072648</t>
  </si>
  <si>
    <t>0654062373568899</t>
  </si>
  <si>
    <t>7403488560240835</t>
  </si>
  <si>
    <t>8690300441269312</t>
  </si>
  <si>
    <t>2598758406153054</t>
  </si>
  <si>
    <t>4214519069230772</t>
  </si>
  <si>
    <t>7268169509676927</t>
  </si>
  <si>
    <t>7896180702017926</t>
  </si>
  <si>
    <t>8529617863562848</t>
  </si>
  <si>
    <t>0032653855980516</t>
  </si>
  <si>
    <t>8868441793573227</t>
  </si>
  <si>
    <t>4518690354178514</t>
  </si>
  <si>
    <t>1075380508930671</t>
  </si>
  <si>
    <t>1544500466087391</t>
  </si>
  <si>
    <t>2256464352622851</t>
  </si>
  <si>
    <t>4721438441821800</t>
  </si>
  <si>
    <t>9822209545980514</t>
  </si>
  <si>
    <t>9457142849364145</t>
  </si>
  <si>
    <t>1219203796158526</t>
  </si>
  <si>
    <t>7425429862468884</t>
  </si>
  <si>
    <t>2328642422441784</t>
  </si>
  <si>
    <t>1747031288021313</t>
  </si>
  <si>
    <t>9738124441018705</t>
  </si>
  <si>
    <t>Eden Free Smoke Whole Flower 3.5g</t>
  </si>
  <si>
    <t>3224584996507800</t>
  </si>
  <si>
    <t>7689991687809346</t>
  </si>
  <si>
    <t>8302377937213249</t>
  </si>
  <si>
    <t>Eden Jacked Lemons Whole Flower 3.5g</t>
  </si>
  <si>
    <t>2641920494727608</t>
  </si>
  <si>
    <t>0524234842206121</t>
  </si>
  <si>
    <t>3085406986889988</t>
  </si>
  <si>
    <t>5492573145036209</t>
  </si>
  <si>
    <t>6066239009949183</t>
  </si>
  <si>
    <t>8411964669795517</t>
  </si>
  <si>
    <t>8386056428838019</t>
  </si>
  <si>
    <t>5366002881998506</t>
  </si>
  <si>
    <t>7273300761049205</t>
  </si>
  <si>
    <t>8911105449582054</t>
  </si>
  <si>
    <t>6930828797059912</t>
  </si>
  <si>
    <t>2811407566150275</t>
  </si>
  <si>
    <t>5949393314404486</t>
  </si>
  <si>
    <t>3745608020467000</t>
  </si>
  <si>
    <t>5442857826085206</t>
  </si>
  <si>
    <t>4277913716285417</t>
  </si>
  <si>
    <t>8485663303547670</t>
  </si>
  <si>
    <t>0285696036254060</t>
  </si>
  <si>
    <t>6070481770169433</t>
  </si>
  <si>
    <t>3230686334971529</t>
  </si>
  <si>
    <t>Sales floor</t>
  </si>
  <si>
    <t>0966245621878503</t>
  </si>
  <si>
    <t>2835451305588745</t>
  </si>
  <si>
    <t>0255837951695905</t>
  </si>
  <si>
    <t>7949924292489624</t>
  </si>
  <si>
    <t>1673676653275806</t>
  </si>
  <si>
    <t>2341410370551851</t>
  </si>
  <si>
    <t>4448866454793617</t>
  </si>
  <si>
    <t>9560566687718493</t>
  </si>
  <si>
    <t>4333128879994725</t>
  </si>
  <si>
    <t>4828339075072980</t>
  </si>
  <si>
    <t>2026-08-24</t>
  </si>
  <si>
    <t>6718976809861880</t>
  </si>
  <si>
    <t>6049521475298071</t>
  </si>
  <si>
    <t>5854887989001051</t>
  </si>
  <si>
    <t>1606379636970893</t>
  </si>
  <si>
    <t>3756581374745646</t>
  </si>
  <si>
    <t>6396795588555802</t>
  </si>
  <si>
    <t>9551992489924960</t>
  </si>
  <si>
    <t>1975245261528119</t>
  </si>
  <si>
    <t>3508360201204795</t>
  </si>
  <si>
    <t>2027-12-19</t>
  </si>
  <si>
    <t>9999780054241653</t>
  </si>
  <si>
    <t>5733761721602526</t>
  </si>
  <si>
    <t>4234861193035992</t>
  </si>
  <si>
    <t>7218272046589065</t>
  </si>
  <si>
    <t>7723870985875835</t>
  </si>
  <si>
    <t>6453094901385300</t>
  </si>
  <si>
    <t>3073359924927298</t>
  </si>
  <si>
    <t>3282716025017527</t>
  </si>
  <si>
    <t>2026-11-04</t>
  </si>
  <si>
    <t>9972381048107439</t>
  </si>
  <si>
    <t>9089867223678356</t>
  </si>
  <si>
    <t>2067516453807455</t>
  </si>
  <si>
    <t>9197630126451889</t>
  </si>
  <si>
    <t>Location</t>
  </si>
  <si>
    <t>RoomData</t>
  </si>
  <si>
    <t>Product</t>
  </si>
  <si>
    <t>Inventory ID</t>
  </si>
  <si>
    <t>Remaining Count</t>
  </si>
  <si>
    <t>Category</t>
  </si>
  <si>
    <t>Strain</t>
  </si>
  <si>
    <t>Type</t>
  </si>
  <si>
    <t>External Barcode</t>
  </si>
  <si>
    <t xml:space="preserve">Total_cbd </t>
  </si>
  <si>
    <t xml:space="preserve">Total_cbd_mg </t>
  </si>
  <si>
    <t xml:space="preserve">Total_thc </t>
  </si>
  <si>
    <t xml:space="preserve">Total_thc_mg </t>
  </si>
  <si>
    <t>Tavares - Cultivation</t>
  </si>
  <si>
    <t>69 - Sample Retention (Processing Vault): 2</t>
  </si>
  <si>
    <t>1911 Cold Cure 70-149u</t>
  </si>
  <si>
    <t>3403 5792 2720 1139</t>
  </si>
  <si>
    <t>Rosin/Resin/Hash</t>
  </si>
  <si>
    <t>12.2 CGMP WIP Fridge: 3</t>
  </si>
  <si>
    <t>2961 6334 7546 4633</t>
  </si>
  <si>
    <t>12.2 CGMP WIP Fridge: 20</t>
  </si>
  <si>
    <t>2178 9640 8627 4321</t>
  </si>
  <si>
    <t>92 OGK 3.5g WF</t>
  </si>
  <si>
    <t>4970 7340 0245 0357</t>
  </si>
  <si>
    <t>92 OGK</t>
  </si>
  <si>
    <t>1760 2252 7352 2992</t>
  </si>
  <si>
    <t>92 OGK 7.0g WF</t>
  </si>
  <si>
    <t>4270 2403 9818 9986</t>
  </si>
  <si>
    <t>04 - Ready for Packaging: 849.000</t>
  </si>
  <si>
    <t>92 OGK Leftover</t>
  </si>
  <si>
    <t>5071 8125 0109 6186</t>
  </si>
  <si>
    <t>Flower Lot</t>
  </si>
  <si>
    <t>13 - Processing Vault: 481.000</t>
  </si>
  <si>
    <t>7622 1174 2372 5633</t>
  </si>
  <si>
    <t>02.2 - Hash Washing Room (Freezer): 1671.000</t>
  </si>
  <si>
    <t>92 OGK Trim/Shake</t>
  </si>
  <si>
    <t>8058 8118 6906 4853</t>
  </si>
  <si>
    <t>Trim/Shake</t>
  </si>
  <si>
    <t>101 - Outbound Transfers - Tampa: 40</t>
  </si>
  <si>
    <t>Afterglow 0.5g Vape Cart</t>
  </si>
  <si>
    <t>3496 0101 1518 9992</t>
  </si>
  <si>
    <t>510 Thread</t>
  </si>
  <si>
    <t>Mixed</t>
  </si>
  <si>
    <t>Marijuana Extract for Inhalation</t>
  </si>
  <si>
    <t>09 - Approved for Labeling: 2</t>
  </si>
  <si>
    <t>3426 2177 5784 5460</t>
  </si>
  <si>
    <t>103 - Outbound Transfers - Cocoa: 40</t>
  </si>
  <si>
    <t>7954 9790 9133 4430</t>
  </si>
  <si>
    <t>102 - Outbound Transfers - Sarasota: 40</t>
  </si>
  <si>
    <t>6164 0984 6324 0871</t>
  </si>
  <si>
    <t>104 - Outbound Transfers - Orlando: 20</t>
  </si>
  <si>
    <t>9636 6801 5662 5118</t>
  </si>
  <si>
    <t>09 - Approved for Labeling: 40</t>
  </si>
  <si>
    <t>2297 9626 5856 5374</t>
  </si>
  <si>
    <t>02.4 - Hash Processing Room Storage Cabinet: 114</t>
  </si>
  <si>
    <t>Ag X Perm Pressed Extract</t>
  </si>
  <si>
    <t>0687 4009 1428 5468</t>
  </si>
  <si>
    <t>Rosin</t>
  </si>
  <si>
    <t>Ag X perm mark</t>
  </si>
  <si>
    <t>Pressed Extract</t>
  </si>
  <si>
    <t>99 - Seed Inventory (Vault): 12</t>
  </si>
  <si>
    <t>Agathalan x permanent marker  Seeds</t>
  </si>
  <si>
    <t>8430 3046 7551 6620</t>
  </si>
  <si>
    <t>Seeds</t>
  </si>
  <si>
    <t>Seed</t>
  </si>
  <si>
    <t>99 - Seed Inventory (Vault): 15</t>
  </si>
  <si>
    <t>Alien Bacio x TK BX Seeds</t>
  </si>
  <si>
    <t>1621 1413 7547 0892</t>
  </si>
  <si>
    <t>Alien bacio x tkbx1</t>
  </si>
  <si>
    <t>Animal Tsunami Cold Cure 90-120u</t>
  </si>
  <si>
    <t>8920 9056 5135 6400</t>
  </si>
  <si>
    <t>Animal Tsunami</t>
  </si>
  <si>
    <t>02.4 - Hash Processing Room Storage Cabinet: 95</t>
  </si>
  <si>
    <t>Animal Tsunami Pressed Extract</t>
  </si>
  <si>
    <t>9574 5250 9655 3358</t>
  </si>
  <si>
    <t>02.4 - Hash Processing Room Storage Cabinet: 200</t>
  </si>
  <si>
    <t>3059 5969 2031 0015</t>
  </si>
  <si>
    <t>99 - Seed Inventory (Vault): 4</t>
  </si>
  <si>
    <t>Apples and Bananas</t>
  </si>
  <si>
    <t>9084 4400 2164 6903</t>
  </si>
  <si>
    <t>Default Category</t>
  </si>
  <si>
    <t>Clone</t>
  </si>
  <si>
    <t>99 - Seed Inventory (Vault): 71</t>
  </si>
  <si>
    <t>9328 9116 9378 3079</t>
  </si>
  <si>
    <t>Aye Aye 1g WF</t>
  </si>
  <si>
    <t>5298 1731 6326 7636</t>
  </si>
  <si>
    <t>Aye Aye</t>
  </si>
  <si>
    <t>Aye Aye 3.5g WF</t>
  </si>
  <si>
    <t>4883 1671 7873 4847</t>
  </si>
  <si>
    <t>02.4 - Hash Processing Room Storage Cabinet: 140</t>
  </si>
  <si>
    <t>Aye Aye Pressed Extract</t>
  </si>
  <si>
    <t>4174 7063 1258 4143</t>
  </si>
  <si>
    <t>B.Berry 2CT (Live Rosin) - 5g</t>
  </si>
  <si>
    <t>1228 3284 5967 9794</t>
  </si>
  <si>
    <t>Edible</t>
  </si>
  <si>
    <t>Solid Marijuana Infused Edible</t>
  </si>
  <si>
    <t>BLG 0.5g Vape Pen</t>
  </si>
  <si>
    <t>9159 8585 8914 5032</t>
  </si>
  <si>
    <t>Rosin (Cart)</t>
  </si>
  <si>
    <t>Big League Grape</t>
  </si>
  <si>
    <t>99 - Seed Inventory (Vault): 20</t>
  </si>
  <si>
    <t>Banachee Seeds</t>
  </si>
  <si>
    <t>3681 2024 6198 1948</t>
  </si>
  <si>
    <t>Banachee</t>
  </si>
  <si>
    <t>Banana OG 3.5g WF</t>
  </si>
  <si>
    <t>0774 5222 2834 3039</t>
  </si>
  <si>
    <t>Banana OG</t>
  </si>
  <si>
    <t>12.2 CGMP WIP Fridge: 4</t>
  </si>
  <si>
    <t>Banana OG Cold Cure 90-120u</t>
  </si>
  <si>
    <t>9130 5632 8437 0792</t>
  </si>
  <si>
    <t>5218 8349 6703 5833</t>
  </si>
  <si>
    <t>4289 6010 0786 9333</t>
  </si>
  <si>
    <t>13 - Processing Vault: 2030</t>
  </si>
  <si>
    <t>Banana OG Leftover</t>
  </si>
  <si>
    <t>3133 6506 3408 2182</t>
  </si>
  <si>
    <t>02.2 - Hash Washing Room (Freezer): 3665</t>
  </si>
  <si>
    <t>Banana OG Trim/Shake</t>
  </si>
  <si>
    <t>2034 5529 6894 8654</t>
  </si>
  <si>
    <t>99 - Seed Inventory (Vault): 39</t>
  </si>
  <si>
    <t>Banana OG x Sour Saunders SD bx2 Seeds</t>
  </si>
  <si>
    <t>3312 7506 6204 0595</t>
  </si>
  <si>
    <t>04 - Ready for Packaging: 2190</t>
  </si>
  <si>
    <t>3657 6947 5763 1509</t>
  </si>
  <si>
    <t>Big League Grape 3.5g WF</t>
  </si>
  <si>
    <t>8877 8154 5812 5455</t>
  </si>
  <si>
    <t>13 - Processing Vault: 1610.000</t>
  </si>
  <si>
    <t>Big League Grape Leftover</t>
  </si>
  <si>
    <t>8140 2707 9649 4565</t>
  </si>
  <si>
    <t>02.2 - Hash Washing Room (Freezer): 891.000</t>
  </si>
  <si>
    <t>Big League Grape Trim/Shake</t>
  </si>
  <si>
    <t>9166 1127 3247 2820</t>
  </si>
  <si>
    <t>Big Long Clogger 70-120u</t>
  </si>
  <si>
    <t>9604 0500 9076 1962</t>
  </si>
  <si>
    <t>Big Long Clogger</t>
  </si>
  <si>
    <t>02.2 - Hash Washing Room (Freezer): 2661.000</t>
  </si>
  <si>
    <t>Black Maple #22 Trim/Shake</t>
  </si>
  <si>
    <t>4069 4380 7544 6034</t>
  </si>
  <si>
    <t>Black Maple #22</t>
  </si>
  <si>
    <t>99 - Seed Inventory (Vault): 99</t>
  </si>
  <si>
    <t>Black Maple #22 x Pink Tape Seeds</t>
  </si>
  <si>
    <t>8717 1205 7051 5789</t>
  </si>
  <si>
    <t>13 - Processing Vault: 2</t>
  </si>
  <si>
    <t>Black Maple 3.5g WF</t>
  </si>
  <si>
    <t>3647 1206 8888 8893</t>
  </si>
  <si>
    <t>02.4 - Hash Processing Room Storage Cabinet: 215</t>
  </si>
  <si>
    <t>Black Maple Pressed Extract</t>
  </si>
  <si>
    <t>4131 7160 1805 0858</t>
  </si>
  <si>
    <t>02.4 - Hash Processing Room Storage Cabinet: 30</t>
  </si>
  <si>
    <t>4698 6748 6129 1838</t>
  </si>
  <si>
    <t>02.4 - Hash Processing Room Storage Cabinet: 170</t>
  </si>
  <si>
    <t>3352 2603 4264 7572</t>
  </si>
  <si>
    <t>Black Raz 3.5g WF</t>
  </si>
  <si>
    <t>7050 5031 1166 1955</t>
  </si>
  <si>
    <t>Black Raz</t>
  </si>
  <si>
    <t>Black Raz Cold Cure 90-120u</t>
  </si>
  <si>
    <t>8507 5042 4543 3387</t>
  </si>
  <si>
    <t>07 - Awaiting COA: 798</t>
  </si>
  <si>
    <t>Blackout 1g Pre-roll (Single unit)</t>
  </si>
  <si>
    <t>0199 5207 9547 1072</t>
  </si>
  <si>
    <t>Pre-Rolls</t>
  </si>
  <si>
    <t>Blue Zushi 3.5g WF</t>
  </si>
  <si>
    <t>2855 0670 2282 0280</t>
  </si>
  <si>
    <t>Blue Zushi</t>
  </si>
  <si>
    <t>02.3 - Hash Processing Room (WIP): 300</t>
  </si>
  <si>
    <t>3930 5358 6848 4733</t>
  </si>
  <si>
    <t>Skinny Louiez</t>
  </si>
  <si>
    <t>Bubble Hash</t>
  </si>
  <si>
    <t>99 - Seed Inventory (Vault): 2</t>
  </si>
  <si>
    <t>Burma x GB6 Trix Seeds</t>
  </si>
  <si>
    <t>1946 8751 5229 7150</t>
  </si>
  <si>
    <t>Burma x gb6 trix</t>
  </si>
  <si>
    <t>99 - Seed Inventory (Vault): 54</t>
  </si>
  <si>
    <t>Busti Badlands Seeds</t>
  </si>
  <si>
    <t>3881 6124 3709 0173</t>
  </si>
  <si>
    <t>Busti Badlands</t>
  </si>
  <si>
    <t>Candy Joker</t>
  </si>
  <si>
    <t>8631 3727 4238 3221</t>
  </si>
  <si>
    <t>Jokerz Candy</t>
  </si>
  <si>
    <t>Capt. Caveman #69 3.5g WF</t>
  </si>
  <si>
    <t>3645 6381 6538 5065</t>
  </si>
  <si>
    <t>Capt. Caveman</t>
  </si>
  <si>
    <t>02.4 - Hash Processing Room Storage Cabinet: 10</t>
  </si>
  <si>
    <t>Capt. Caveman Kief</t>
  </si>
  <si>
    <t>7765 4302 8942 9272</t>
  </si>
  <si>
    <t>Kief</t>
  </si>
  <si>
    <t>Hash</t>
  </si>
  <si>
    <t>02.4 - Hash Processing Room Storage Cabinet: 20</t>
  </si>
  <si>
    <t>Capt. Caveman Pressed Extract</t>
  </si>
  <si>
    <t>9514 1884 5715 2903</t>
  </si>
  <si>
    <t>02.2 - Hash Washing Room (Freezer): 3050</t>
  </si>
  <si>
    <t>Capt. Caveman Trim/Shake</t>
  </si>
  <si>
    <t>1396 4029 1274 5089</t>
  </si>
  <si>
    <t>04 - Ready for Packaging: 3805</t>
  </si>
  <si>
    <t>Challah Bread Flower</t>
  </si>
  <si>
    <t>9046 6916 0174 8605</t>
  </si>
  <si>
    <t>Challah bread</t>
  </si>
  <si>
    <t>02.2 - Hash Washing Room (Freezer): 2296.00</t>
  </si>
  <si>
    <t>Challah Bread Trim/Shake</t>
  </si>
  <si>
    <t>0813 2151 4324 3718</t>
  </si>
  <si>
    <t>11 - Quarantine for destruction: 160</t>
  </si>
  <si>
    <t>1750 9523 1763 8598</t>
  </si>
  <si>
    <t>99 - Seed Inventory (Vault): 30</t>
  </si>
  <si>
    <t>Challah bread Seeds</t>
  </si>
  <si>
    <t>9439 6199 3373 4723</t>
  </si>
  <si>
    <t>CheckMate (Pressed)</t>
  </si>
  <si>
    <t>9443 5648 0178 6701</t>
  </si>
  <si>
    <t>CheckMate</t>
  </si>
  <si>
    <t>02.4 - Hash Processing Room Storage Cabinet: 66</t>
  </si>
  <si>
    <t>2384 7958 8797 6981</t>
  </si>
  <si>
    <t>CheckMate Cold Cure 90-120u</t>
  </si>
  <si>
    <t>1863 1173 5796 1439</t>
  </si>
  <si>
    <t>7124 9599 1291 8768</t>
  </si>
  <si>
    <t>99 - Seed Inventory (Vault): 9</t>
  </si>
  <si>
    <t>Chem Z Seeds</t>
  </si>
  <si>
    <t>5161 4643 8398 9522</t>
  </si>
  <si>
    <t>Chem Z</t>
  </si>
  <si>
    <t>99 - Seed Inventory (Vault): 29</t>
  </si>
  <si>
    <t>Chem d x chem sour Seeds</t>
  </si>
  <si>
    <t>8495 2787 1048 1810</t>
  </si>
  <si>
    <t>Cheminologist Seeds</t>
  </si>
  <si>
    <t>2132 7288 1276 6075</t>
  </si>
  <si>
    <t>Cheminologist</t>
  </si>
  <si>
    <t>Chin Check 3.5g WF</t>
  </si>
  <si>
    <t>9057 7004 9962 4166</t>
  </si>
  <si>
    <t>Chin Check</t>
  </si>
  <si>
    <t>Chin Check Cold Cure 90-120u</t>
  </si>
  <si>
    <t>5416 8370 4988 0119</t>
  </si>
  <si>
    <t>Coconut Cloud Seeds</t>
  </si>
  <si>
    <t>6946 6222 7347 0554</t>
  </si>
  <si>
    <t>Cocquito 10CT (Live Rosin) - 5g</t>
  </si>
  <si>
    <t>3119 0841 3595 6533</t>
  </si>
  <si>
    <t>Cranberry #2 Cold Cure 90-120u</t>
  </si>
  <si>
    <t>9166 4010 4434 8387</t>
  </si>
  <si>
    <t>Cranberry #2</t>
  </si>
  <si>
    <t>02.3 - Hash Processing Room (WIP): 75</t>
  </si>
  <si>
    <t>Cranberry #2 Pressed Extract (Pens/Edible)</t>
  </si>
  <si>
    <t>8912 2055 7225 6024</t>
  </si>
  <si>
    <t>Cranberry</t>
  </si>
  <si>
    <t>Cranberry 0.5g Vape Pen</t>
  </si>
  <si>
    <t>7772 7227 8614 0217</t>
  </si>
  <si>
    <t>Cranberry Cold Cure 70-120u</t>
  </si>
  <si>
    <t>2170 2792 7517 7020</t>
  </si>
  <si>
    <t>Cream de Menth 3.5g WF</t>
  </si>
  <si>
    <t>9642 9658 5635 0788</t>
  </si>
  <si>
    <t>Cream de Menthe</t>
  </si>
  <si>
    <t>Creamed Berriez 1g Pre-roll (single unit)</t>
  </si>
  <si>
    <t>6510 0073 8955 6628</t>
  </si>
  <si>
    <t>Crunch Berries 3.5g WF</t>
  </si>
  <si>
    <t>3320 5170 2426 1830</t>
  </si>
  <si>
    <t>Crunch Berries</t>
  </si>
  <si>
    <t>4114 0143 8353 6322</t>
  </si>
  <si>
    <t>02.4 - Hash Processing Room Storage Cabinet: 8</t>
  </si>
  <si>
    <t>Crunch Berriez Pressed Extract</t>
  </si>
  <si>
    <t>7144 8596 4784 7615</t>
  </si>
  <si>
    <t>Crunch Berriez</t>
  </si>
  <si>
    <t>02.4 - Hash Processing Room Storage Cabinet: 22</t>
  </si>
  <si>
    <t>5427 9003 4476 3103</t>
  </si>
  <si>
    <t>D-Lish 3.5g WF</t>
  </si>
  <si>
    <t>8058 4840 9553 7547</t>
  </si>
  <si>
    <t>D-Lish</t>
  </si>
  <si>
    <t>02.1 - Hash Processing Room: 300</t>
  </si>
  <si>
    <t>D-Lish Bubble Hash</t>
  </si>
  <si>
    <t>1387 6643 8738 9501</t>
  </si>
  <si>
    <t>11 - Quarantine for destruction: 1</t>
  </si>
  <si>
    <t>D-Lish Cold Cure 70-149u</t>
  </si>
  <si>
    <t>0955 1980 8120 7516</t>
  </si>
  <si>
    <t>3065 7572 4022 8279</t>
  </si>
  <si>
    <t>11 - Quarantine for destruction: 19</t>
  </si>
  <si>
    <t>7660 7597 2798 5959</t>
  </si>
  <si>
    <t>D-Lish Cold Cure 90-149u</t>
  </si>
  <si>
    <t>9375 0436 4452 8456</t>
  </si>
  <si>
    <t>12.1 CGMP Finished Product Fridge: 2</t>
  </si>
  <si>
    <t>6407 5164 3348 0336</t>
  </si>
  <si>
    <t>02.2 - Hash Washing Room (Freezer): 15500</t>
  </si>
  <si>
    <t>D-Lish Fresh Frozen Material</t>
  </si>
  <si>
    <t>5111 4480 0532 3677</t>
  </si>
  <si>
    <t>Other Material Lot</t>
  </si>
  <si>
    <t>13 - Processing Vault: 1075</t>
  </si>
  <si>
    <t>D-Lish Leftover</t>
  </si>
  <si>
    <t>3751 2093 9619 5931</t>
  </si>
  <si>
    <t>02.2 - Hash Washing Room (Freezer): 367</t>
  </si>
  <si>
    <t>D-Lish Trim/Shake</t>
  </si>
  <si>
    <t>7305 7389 3764 6243</t>
  </si>
  <si>
    <t>09 - Approved for Labeling: 20</t>
  </si>
  <si>
    <t>D-lish 1.0g Syringe</t>
  </si>
  <si>
    <t>1613 3657 1227 3670</t>
  </si>
  <si>
    <t>Syringe</t>
  </si>
  <si>
    <t>6175 5390 0238 4494</t>
  </si>
  <si>
    <t>0722 0704 0971 2320</t>
  </si>
  <si>
    <t>2601 3822 0376 1336</t>
  </si>
  <si>
    <t>2531 6112 8292 1367</t>
  </si>
  <si>
    <t>5522 8466 6410 4860</t>
  </si>
  <si>
    <t>8423 5802 1350 6994</t>
  </si>
  <si>
    <t>9369 6438 2268 6873</t>
  </si>
  <si>
    <t>09 - Approved for Labeling: 13</t>
  </si>
  <si>
    <t>8759 8232 6101 2815</t>
  </si>
  <si>
    <t>1693 3804 4422 9085</t>
  </si>
  <si>
    <t>Diamonds</t>
  </si>
  <si>
    <t>5050 8362 5312 4176</t>
  </si>
  <si>
    <t>East Coast Sour Skunkdog Seeds</t>
  </si>
  <si>
    <t>5074 8170 4531 2915</t>
  </si>
  <si>
    <t>East coast sour x skunk dog</t>
  </si>
  <si>
    <t>99 - Seed Inventory (Vault): 24</t>
  </si>
  <si>
    <t>Eden 001 Seeds</t>
  </si>
  <si>
    <t>2914 1902 8175 4620</t>
  </si>
  <si>
    <t>Eden 001</t>
  </si>
  <si>
    <t>Eden 002 Seeds</t>
  </si>
  <si>
    <t>6799 6783 7787 5058</t>
  </si>
  <si>
    <t>Eden 002</t>
  </si>
  <si>
    <t>Eden 003 Seeds</t>
  </si>
  <si>
    <t>8130 1836 4783 2952</t>
  </si>
  <si>
    <t>Eden 003</t>
  </si>
  <si>
    <t>99 - Seed Inventory (Vault): 6</t>
  </si>
  <si>
    <t>FL GF IBL F8 Seeds</t>
  </si>
  <si>
    <t>4593 0560 2357 1913</t>
  </si>
  <si>
    <t>FL GBL F8</t>
  </si>
  <si>
    <t>99 - Seed Inventory (Vault): 100</t>
  </si>
  <si>
    <t>FLA x Pink Tape Seeds</t>
  </si>
  <si>
    <t>3031 2604 6442 0307</t>
  </si>
  <si>
    <t>03.1 - Trim Room: 370.000</t>
  </si>
  <si>
    <t>8362 1697 3443 6624</t>
  </si>
  <si>
    <t>02.2 - Hash Washing Room (Freezer): 5790</t>
  </si>
  <si>
    <t>4953 9827 1513 0124</t>
  </si>
  <si>
    <t>03.1 - Trim Room: 90.000</t>
  </si>
  <si>
    <t>6638 0987 8483 0469</t>
  </si>
  <si>
    <t>CBD MOM #2</t>
  </si>
  <si>
    <t>02.2 - Hash Washing Room (Freezer): 7613</t>
  </si>
  <si>
    <t>1565 1284 7991 9567</t>
  </si>
  <si>
    <t>Sour Mac and Cheese</t>
  </si>
  <si>
    <t>03 - Trimming (WIP): 35.000</t>
  </si>
  <si>
    <t>8308 0610 1836 0792</t>
  </si>
  <si>
    <t>CBD MOM #1</t>
  </si>
  <si>
    <t>03 - Trimming (WIP): 105.000</t>
  </si>
  <si>
    <t>8880 1492 5104 7278</t>
  </si>
  <si>
    <t>Jupinaz (P.Trix)</t>
  </si>
  <si>
    <t>03.1 - Trim Room: 3220.000</t>
  </si>
  <si>
    <t>8730 2225 8064 9212</t>
  </si>
  <si>
    <t>Markerz</t>
  </si>
  <si>
    <t>9881 7529 5090 2540</t>
  </si>
  <si>
    <t>Crown Jewel</t>
  </si>
  <si>
    <t>Forum gsc x skunk dog Seeds</t>
  </si>
  <si>
    <t>1858 9540 5266 9107</t>
  </si>
  <si>
    <t>Non-Marijuana Item</t>
  </si>
  <si>
    <t>Free Smoke 3.5g WF</t>
  </si>
  <si>
    <t>4924 4808 3325 1964</t>
  </si>
  <si>
    <t>Free Smoke</t>
  </si>
  <si>
    <t>Free Smoke Kief</t>
  </si>
  <si>
    <t>7345 5248 9566 1223</t>
  </si>
  <si>
    <t>02.2 - Hash Washing Room (Freezer): 3460</t>
  </si>
  <si>
    <t>Free Smoke Trim/Shake</t>
  </si>
  <si>
    <t>3244 9426 1291 5666</t>
  </si>
  <si>
    <t>GG4 3.5g WF</t>
  </si>
  <si>
    <t>4372 9583 9902 8879</t>
  </si>
  <si>
    <t>GG4</t>
  </si>
  <si>
    <t>04 - Ready for Packaging: 1858</t>
  </si>
  <si>
    <t>GG4 Flower</t>
  </si>
  <si>
    <t>2175 9665 0564 4594</t>
  </si>
  <si>
    <t>02.2 - Hash Washing Room (Freezer): 1020.000</t>
  </si>
  <si>
    <t>GG4 Fresh Frozen Material</t>
  </si>
  <si>
    <t>1771 3751 2469 0579</t>
  </si>
  <si>
    <t>Fresh Frozen Material</t>
  </si>
  <si>
    <t>GG4 Kief</t>
  </si>
  <si>
    <t>0624 0121 0590 5753</t>
  </si>
  <si>
    <t>02.2 - Hash Washing Room (Freezer): 3945</t>
  </si>
  <si>
    <t>GG4 Trim/Shake</t>
  </si>
  <si>
    <t>8105 1288 0749 2546</t>
  </si>
  <si>
    <t>02.2 - Hash Washing Room (Freezer): 1866</t>
  </si>
  <si>
    <t>5599 1152 4453 6360</t>
  </si>
  <si>
    <t>GG4 x Pink Tape</t>
  </si>
  <si>
    <t>4290 4218 0602 7014</t>
  </si>
  <si>
    <t>Galactic Breeze 3.5g WF</t>
  </si>
  <si>
    <t>5808 3762 7641 2565</t>
  </si>
  <si>
    <t>Galactic Breeze</t>
  </si>
  <si>
    <t>99 - Seed Inventory (Vault): 25</t>
  </si>
  <si>
    <t>Garlic Drip Seeds</t>
  </si>
  <si>
    <t>2799 8146 0064 4309</t>
  </si>
  <si>
    <t>Gary Poppins 1g Pre-roll (single unit)</t>
  </si>
  <si>
    <t>8626 6608 3030 0350</t>
  </si>
  <si>
    <t>Gary Poppins</t>
  </si>
  <si>
    <t>Gary Poppins 1g WF</t>
  </si>
  <si>
    <t>6233 9268 8050 8724</t>
  </si>
  <si>
    <t>Gary Poppins 3.5g WF</t>
  </si>
  <si>
    <t>2492 3879 9036 0180</t>
  </si>
  <si>
    <t>13 - Processing Vault: 4650.000</t>
  </si>
  <si>
    <t>Gary Poppins Flower</t>
  </si>
  <si>
    <t>6374 6737 9278 8140</t>
  </si>
  <si>
    <t>Gaslee 3.5g WF</t>
  </si>
  <si>
    <t>7939 5835 8447 6597</t>
  </si>
  <si>
    <t>Gaslee</t>
  </si>
  <si>
    <t>05 - Packaging (WIP): 3.500</t>
  </si>
  <si>
    <t>Gaslee Sample 1/8th For Packaging</t>
  </si>
  <si>
    <t>8895 3596 3753 4271</t>
  </si>
  <si>
    <t>Waste</t>
  </si>
  <si>
    <t>05 - Packaging (WIP): 940.00</t>
  </si>
  <si>
    <t>Gassius Clay (Littles) Flower</t>
  </si>
  <si>
    <t>2221 1503 3469 7610</t>
  </si>
  <si>
    <t>Gassius Clay</t>
  </si>
  <si>
    <t>Gassius Clay 3.5g WF</t>
  </si>
  <si>
    <t>6001 3890 9133 0179</t>
  </si>
  <si>
    <t>0073 6451 1282 0859</t>
  </si>
  <si>
    <t>Gassius Clay 7.0g WF</t>
  </si>
  <si>
    <t>9436 2262 0039 1306</t>
  </si>
  <si>
    <t>05 - Packaging (WIP): 790.000</t>
  </si>
  <si>
    <t>Gassius Clay Flower</t>
  </si>
  <si>
    <t>2512 6019 6103 9584</t>
  </si>
  <si>
    <t>05 - Packaging (WIP): 1221.00</t>
  </si>
  <si>
    <t>5094 2830 8786 7961</t>
  </si>
  <si>
    <t>05 - Packaging (WIP): 870.00</t>
  </si>
  <si>
    <t>Gassius Clay Leftover</t>
  </si>
  <si>
    <t>3506 0670 9133 2673</t>
  </si>
  <si>
    <t>12.2 CGMP WIP Fridge: 47</t>
  </si>
  <si>
    <t>Gastopia 70u-149u</t>
  </si>
  <si>
    <t>8173 2432 6068 0161</t>
  </si>
  <si>
    <t>Gastopia</t>
  </si>
  <si>
    <t>Ghazni kush  Seeds</t>
  </si>
  <si>
    <t>9417 9697 1036 7312</t>
  </si>
  <si>
    <t>Ghost oG x TK Seeds</t>
  </si>
  <si>
    <t>6207 7491 3323 0667</t>
  </si>
  <si>
    <t>09 - Approved for Labeling: 10</t>
  </si>
  <si>
    <t>Gojo 1.0g Syringe</t>
  </si>
  <si>
    <t>3933 4760 1921 2332</t>
  </si>
  <si>
    <t>7812 1244 7781 0140</t>
  </si>
  <si>
    <t>0336 3030 7159 7835</t>
  </si>
  <si>
    <t>2123 5638 4623 7583</t>
  </si>
  <si>
    <t>3432 7667 5842 0981</t>
  </si>
  <si>
    <t>1275 0222 3911 4195</t>
  </si>
  <si>
    <t>Grape Aid Seeds</t>
  </si>
  <si>
    <t>4141 7220 0474 0691</t>
  </si>
  <si>
    <t>Grape Aid</t>
  </si>
  <si>
    <t>Grape Souffle Cold Cure 90-120u</t>
  </si>
  <si>
    <t>4270 9633 0024 3493</t>
  </si>
  <si>
    <t>Grape Souffle</t>
  </si>
  <si>
    <t>Grease G*n 3.5g WF</t>
  </si>
  <si>
    <t>2375 3373 1305 6533</t>
  </si>
  <si>
    <t>Greaze G*n</t>
  </si>
  <si>
    <t>3822 0209 1495 2196</t>
  </si>
  <si>
    <t>Greaze G*n 7.0g WF</t>
  </si>
  <si>
    <t>7467 1927 0481 7626</t>
  </si>
  <si>
    <t>04 - Ready for Packaging: 875.000</t>
  </si>
  <si>
    <t>Greaze G*n Flower</t>
  </si>
  <si>
    <t>9489 5766 9819 0588</t>
  </si>
  <si>
    <t>02.2 - Hash Washing Room (Freezer): 1745</t>
  </si>
  <si>
    <t>Greaze G*n Trim/Shake</t>
  </si>
  <si>
    <t>7864 3860 5411 7651</t>
  </si>
  <si>
    <t>12.1 CGMP Finished Product Fridge: 44</t>
  </si>
  <si>
    <t>Hash Rosin</t>
  </si>
  <si>
    <t>3013 5976 9691 6983</t>
  </si>
  <si>
    <t>11 - Quarantine for destruction: 22</t>
  </si>
  <si>
    <t>Jacked Lemons</t>
  </si>
  <si>
    <t>5183 7072 5681 4701</t>
  </si>
  <si>
    <t>Jacked Lemons 1g Pre-roll (single unit)</t>
  </si>
  <si>
    <t>0434 9871 5456 5878</t>
  </si>
  <si>
    <t>Jacked Lemons 3.5g WF</t>
  </si>
  <si>
    <t>0746 7356 2799 3532</t>
  </si>
  <si>
    <t>4486 8190 9690 1018</t>
  </si>
  <si>
    <t>05 - Packaging (WIP): 2205</t>
  </si>
  <si>
    <t>Jacked Lemons Flower</t>
  </si>
  <si>
    <t>4126 0203 1171 2661</t>
  </si>
  <si>
    <t>Jupinaz 0.5g Vape Pen</t>
  </si>
  <si>
    <t>8927 0827 3984 4825</t>
  </si>
  <si>
    <t>Jupinaz 3.5g WF</t>
  </si>
  <si>
    <t>4474 8938 9946 1085</t>
  </si>
  <si>
    <t>Pineapple Trix</t>
  </si>
  <si>
    <t>Jupinaz Cold Cure 90-120u</t>
  </si>
  <si>
    <t>9582 7450 2009 3005</t>
  </si>
  <si>
    <t xml:space="preserve">Jupinaz Cold Cure 90-120u </t>
  </si>
  <si>
    <t>2148 9745 9626 2097</t>
  </si>
  <si>
    <t>02.4 - Hash Processing Room Storage Cabinet: 135</t>
  </si>
  <si>
    <t>Jupinaz Pressed Extract</t>
  </si>
  <si>
    <t>0962 3766 2286 9372</t>
  </si>
  <si>
    <t>99 - Seed Inventory (Vault): 36</t>
  </si>
  <si>
    <t>Karma sd bx2 5 x Saunders sd bx2 Seeds</t>
  </si>
  <si>
    <t>0025 5112 6681 9179</t>
  </si>
  <si>
    <t>Kimber Slice 3.5g WF</t>
  </si>
  <si>
    <t>1155 0544 7190 6522</t>
  </si>
  <si>
    <t>Kimber Slice</t>
  </si>
  <si>
    <t>02.2 - Hash Washing Room (Freezer): 40</t>
  </si>
  <si>
    <t>Kimber Slice Flower</t>
  </si>
  <si>
    <t>3018 9142 9816 0488</t>
  </si>
  <si>
    <t>02.4 - Hash Processing Room Storage Cabinet: 195</t>
  </si>
  <si>
    <t>Kimber Slice Pressed Extract (Edible/Tincture)</t>
  </si>
  <si>
    <t>7905 9199 5664 4729</t>
  </si>
  <si>
    <t>Kimbo Kush Seeds</t>
  </si>
  <si>
    <t>3856 2483 6157 9588</t>
  </si>
  <si>
    <t>Kimbo Kush</t>
  </si>
  <si>
    <t>Kiwi Sour Seeds</t>
  </si>
  <si>
    <t>0979 8052 6361 0166</t>
  </si>
  <si>
    <t>Kiwi Sours</t>
  </si>
  <si>
    <t>Koffie Seeds</t>
  </si>
  <si>
    <t>0105 9211 1885 3379</t>
  </si>
  <si>
    <t>Koffie</t>
  </si>
  <si>
    <t>13 - Processing Vault: 459</t>
  </si>
  <si>
    <t>Krippy Chick Flower</t>
  </si>
  <si>
    <t>5146 2190 4410 4785</t>
  </si>
  <si>
    <t>Triangle Kush x Sherb</t>
  </si>
  <si>
    <t>Larry walker x Spritzer Seeds</t>
  </si>
  <si>
    <t>6615 0174 1880 5224</t>
  </si>
  <si>
    <t>Legend MoonArc Seeds</t>
  </si>
  <si>
    <t>8414 9024 9504 7290</t>
  </si>
  <si>
    <t>Legend MoonArc</t>
  </si>
  <si>
    <t>Lemontree x 4DD x Sour Saunders xSD bx2 Seeds</t>
  </si>
  <si>
    <t>1241 7306 3604 0375</t>
  </si>
  <si>
    <t>LimeWire 1g Pre-roll (single unit)</t>
  </si>
  <si>
    <t>7504 1990 2055 6249</t>
  </si>
  <si>
    <t>02.2 - Hash Washing Room (Freezer): 120.00</t>
  </si>
  <si>
    <t>Limewire Pre-roll material</t>
  </si>
  <si>
    <t>5493 0243 6934 7412</t>
  </si>
  <si>
    <t>Pre-roll Material</t>
  </si>
  <si>
    <t>02.2 - Hash Washing Room (Freezer): 281.00</t>
  </si>
  <si>
    <t>Live Rosin for Vape</t>
  </si>
  <si>
    <t>7733 5039 3159 2758</t>
  </si>
  <si>
    <t>Longan #5 Cold Cure 90-120u</t>
  </si>
  <si>
    <t>5208 9731 4015 4796</t>
  </si>
  <si>
    <t>Longan</t>
  </si>
  <si>
    <t>02.4 - Hash Processing Room Storage Cabinet: 120</t>
  </si>
  <si>
    <t>Longan #5 Pressed Extract</t>
  </si>
  <si>
    <t>5544 9865 6627 0989</t>
  </si>
  <si>
    <t>11 - Quarantine for destruction: 64</t>
  </si>
  <si>
    <t>Longan #7</t>
  </si>
  <si>
    <t>2489 0788 0132 5369</t>
  </si>
  <si>
    <t>02.4 - Hash Processing Room Storage Cabinet: 500</t>
  </si>
  <si>
    <t>Longan Bubble Hash</t>
  </si>
  <si>
    <t>5952 8898 3350 6552</t>
  </si>
  <si>
    <t>Longan Cold Cure 70-120u</t>
  </si>
  <si>
    <t>9115 1530 2345 7795</t>
  </si>
  <si>
    <t>02.2 - Hash Washing Room (Freezer): 16568</t>
  </si>
  <si>
    <t>Longan Fresh Frozen</t>
  </si>
  <si>
    <t>3499 3487 2986 8829</t>
  </si>
  <si>
    <t>Other Material</t>
  </si>
  <si>
    <t>Longan Pressed Extract</t>
  </si>
  <si>
    <t>8491 6417 8896 8975</t>
  </si>
  <si>
    <t>3227 7538 0451 2084</t>
  </si>
  <si>
    <t>Lychee Cold Cure 90-120u</t>
  </si>
  <si>
    <t>0480 7811 2416 7313</t>
  </si>
  <si>
    <t>Lychee</t>
  </si>
  <si>
    <t>8868 9099 9962 5504</t>
  </si>
  <si>
    <t>99 - Seed Inventory (Vault): 10</t>
  </si>
  <si>
    <t>Lychee Seeds</t>
  </si>
  <si>
    <t>4169 7608 6272 5306</t>
  </si>
  <si>
    <t>MLH x Cement x Perm Seeds</t>
  </si>
  <si>
    <t>3010 5836 2133 1229</t>
  </si>
  <si>
    <t>MLH x Cement x Perm</t>
  </si>
  <si>
    <t>12 - CGMP Packaging Room: 210</t>
  </si>
  <si>
    <t>Markerz (Tincture)</t>
  </si>
  <si>
    <t>3278 5908 2213 4197</t>
  </si>
  <si>
    <t>Markerz 3.5g WF</t>
  </si>
  <si>
    <t>1802 1828 4214 8479</t>
  </si>
  <si>
    <t>Markerz Cold Cure 90-120u</t>
  </si>
  <si>
    <t>6413 3652 6714 3670</t>
  </si>
  <si>
    <t>5593 6711 2008 9993</t>
  </si>
  <si>
    <t>1401 7906 2299 8460</t>
  </si>
  <si>
    <t>02.2 - Hash Washing Room (Freezer): 1611</t>
  </si>
  <si>
    <t>Mixed Flower for Extraction</t>
  </si>
  <si>
    <t>0103 3075 2651 1388</t>
  </si>
  <si>
    <t>02.2 - Hash Washing Room (Freezer): 11615</t>
  </si>
  <si>
    <t>2425 0241 5969 8587</t>
  </si>
  <si>
    <t>02.3 - Hash Processing Room (WIP): 335</t>
  </si>
  <si>
    <t>Mixed Pressed Extract (Edible/Tincture)</t>
  </si>
  <si>
    <t>5372 6726 5534 9997</t>
  </si>
  <si>
    <t>Moo Deng 3.5g WF</t>
  </si>
  <si>
    <t>5943 4692 7501 7225</t>
  </si>
  <si>
    <t>Moo Deng</t>
  </si>
  <si>
    <t>13 - Processing Vault: 1650</t>
  </si>
  <si>
    <t>MooDeng Leftover</t>
  </si>
  <si>
    <t>5793 3186 9850 5909</t>
  </si>
  <si>
    <t>02.2 - Hash Washing Room (Freezer): 4020.000</t>
  </si>
  <si>
    <t>MooDeng Trim/Shake</t>
  </si>
  <si>
    <t>0433 2264 3795 8204</t>
  </si>
  <si>
    <t>Moon Raker Seeds</t>
  </si>
  <si>
    <t>6993 5349 6560 2562</t>
  </si>
  <si>
    <t>Moon Raker</t>
  </si>
  <si>
    <t>Motor Breath</t>
  </si>
  <si>
    <t>8171 9964 1745 5439</t>
  </si>
  <si>
    <t>2112 7724 3785 7609</t>
  </si>
  <si>
    <t>11 - Quarantine for destruction: 159</t>
  </si>
  <si>
    <t>0130 2366 0874 3078</t>
  </si>
  <si>
    <t xml:space="preserve">Motor Breath </t>
  </si>
  <si>
    <t>4804 5077 8014 6982</t>
  </si>
  <si>
    <t>07 - Awaiting COA: 613</t>
  </si>
  <si>
    <t>Motor Breath 3.5g WF</t>
  </si>
  <si>
    <t>9918 6621 2026 9545</t>
  </si>
  <si>
    <t>07 - Awaiting COA: 469</t>
  </si>
  <si>
    <t>Motor Breath 7g WF</t>
  </si>
  <si>
    <t>4106 2100 4028 7605</t>
  </si>
  <si>
    <t>04 - Ready for Packaging: 3500.50</t>
  </si>
  <si>
    <t>Motor Breath Flower</t>
  </si>
  <si>
    <t>9250 6908 4282 8352</t>
  </si>
  <si>
    <t>02.2 - Hash Washing Room (Freezer): 5707.00</t>
  </si>
  <si>
    <t>Motor Breath Trim/Shake</t>
  </si>
  <si>
    <t>9470 4179 4297 1166</t>
  </si>
  <si>
    <t>NL5 Haze</t>
  </si>
  <si>
    <t>8641 7342 5603 7827</t>
  </si>
  <si>
    <t>NL5 x NL5 Haze</t>
  </si>
  <si>
    <t>02.2 - Hash Washing Room (Freezer): 5970.00</t>
  </si>
  <si>
    <t>1711 4811 5351 2153</t>
  </si>
  <si>
    <t>Neanderthalz 3.5g WF</t>
  </si>
  <si>
    <t>1860 3149 1805 6769</t>
  </si>
  <si>
    <t>Neanderthalz</t>
  </si>
  <si>
    <t>Nuclear Power Seeds</t>
  </si>
  <si>
    <t>4042 7440 5662 5169</t>
  </si>
  <si>
    <t>Nuclear power</t>
  </si>
  <si>
    <t>99 - Seed Inventory (Vault): 5</t>
  </si>
  <si>
    <t>Olallieberry Seeds</t>
  </si>
  <si>
    <t>8608 2277 9198 3624</t>
  </si>
  <si>
    <t>Olallieberry</t>
  </si>
  <si>
    <t>02.2 - Hash Washing Room (Freezer): 37145.00</t>
  </si>
  <si>
    <t>4967 4973 3698 1939</t>
  </si>
  <si>
    <t>Grafitti</t>
  </si>
  <si>
    <t>OverPower Seeds</t>
  </si>
  <si>
    <t>7523 5393 7075 2922</t>
  </si>
  <si>
    <t>OverPower</t>
  </si>
  <si>
    <t>0708 7186 8146 4159</t>
  </si>
  <si>
    <t>Peanut Butter Cream Pie Seeds</t>
  </si>
  <si>
    <t>0387 1611 1622 1966</t>
  </si>
  <si>
    <t>Peanut Butter Cream Pie</t>
  </si>
  <si>
    <t>Permenant Goomba 3.5g WF</t>
  </si>
  <si>
    <t>9807 6023 4242 8167</t>
  </si>
  <si>
    <t>Permanent Goomba</t>
  </si>
  <si>
    <t>Pink tape x permanent marker Seeds</t>
  </si>
  <si>
    <t>8043 7869 9629 5390</t>
  </si>
  <si>
    <t>12.2 CGMP WIP Fridge: 6</t>
  </si>
  <si>
    <t>Platinum Cookies Cold Cure 90-120u</t>
  </si>
  <si>
    <t>1272 9251 2600 0751</t>
  </si>
  <si>
    <t>Platinum TK</t>
  </si>
  <si>
    <t>3631 3210 3743 6228</t>
  </si>
  <si>
    <t>Pluto 3.5g WF</t>
  </si>
  <si>
    <t>8294 7647 0035 5756</t>
  </si>
  <si>
    <t>Pluto</t>
  </si>
  <si>
    <t>2482 6628 9506 0857</t>
  </si>
  <si>
    <t>04 - Ready for Packaging: 50</t>
  </si>
  <si>
    <t>3265 9979 9567 4560</t>
  </si>
  <si>
    <t>8677 9975 4928 2066</t>
  </si>
  <si>
    <t>Pluto 7.0g WF</t>
  </si>
  <si>
    <t>9558 0289 1790 4614</t>
  </si>
  <si>
    <t>13 - Processing Vault: 757.00</t>
  </si>
  <si>
    <t>Pluto Leftover</t>
  </si>
  <si>
    <t>2963 2841 1106 0141</t>
  </si>
  <si>
    <t>Poly Twist 3.5g WF</t>
  </si>
  <si>
    <t>3368 4843 7077 4461</t>
  </si>
  <si>
    <t>Polynesian Twist</t>
  </si>
  <si>
    <t>3338 0991 1981 3222</t>
  </si>
  <si>
    <t>2686 9761 1573 4406</t>
  </si>
  <si>
    <t>02.4 - Hash Processing Room Storage Cabinet: 65</t>
  </si>
  <si>
    <t>9972 6202 0111 2405</t>
  </si>
  <si>
    <t>12.1 CGMP Finished Product Fridge: 4650</t>
  </si>
  <si>
    <t>Pressed Extract for Edibles</t>
  </si>
  <si>
    <t>1242 4005 7267 9068</t>
  </si>
  <si>
    <t>12.1 CGMP Finished Product Fridge: 3900</t>
  </si>
  <si>
    <t>Pressed Extract for Lotions</t>
  </si>
  <si>
    <t>5489 3891 7411 8457</t>
  </si>
  <si>
    <t>12.1 CGMP Finished Product Fridge: 1515</t>
  </si>
  <si>
    <t>Pressed Extract for Tinctures</t>
  </si>
  <si>
    <t>8503 4441 3968 1791</t>
  </si>
  <si>
    <t>Prezzure 1g WF</t>
  </si>
  <si>
    <t>8371 0361 5091 7152</t>
  </si>
  <si>
    <t>Prezzure</t>
  </si>
  <si>
    <t>Prezzure 3.5g WF</t>
  </si>
  <si>
    <t>3831 3610 8578 8088</t>
  </si>
  <si>
    <t>13 - Processing Vault: 982.50</t>
  </si>
  <si>
    <t>Prezzure Flower</t>
  </si>
  <si>
    <t>7058 6107 7911 7413</t>
  </si>
  <si>
    <t>02.4 - Hash Processing Room Storage Cabinet: 210</t>
  </si>
  <si>
    <t>Prezzure Pressed Extract (Edible)</t>
  </si>
  <si>
    <t>5484 5800 4875 9075</t>
  </si>
  <si>
    <t>Promethium 3.5g WF</t>
  </si>
  <si>
    <t>0436 8887 9737 4895</t>
  </si>
  <si>
    <t>Promethium</t>
  </si>
  <si>
    <t>Promethium 7.0g WF</t>
  </si>
  <si>
    <t>9916 2680 1083 1796</t>
  </si>
  <si>
    <t>05 - Packaging (WIP): 288</t>
  </si>
  <si>
    <t>Promethium Leftover</t>
  </si>
  <si>
    <t>1792 4175 0456 5090</t>
  </si>
  <si>
    <t>02.2 - Hash Washing Room (Freezer): 2951.000</t>
  </si>
  <si>
    <t>Promethium Trim/Shake</t>
  </si>
  <si>
    <t>4616 1314 9158 2201</t>
  </si>
  <si>
    <t>Purple Chem 3.5g WF</t>
  </si>
  <si>
    <t>0511 0565 3611 4499</t>
  </si>
  <si>
    <t>Purple Chem</t>
  </si>
  <si>
    <t>Rainbow Belts 2.0 Seeds</t>
  </si>
  <si>
    <t>4210 4074 5926 4317</t>
  </si>
  <si>
    <t>Red Mango Seeds</t>
  </si>
  <si>
    <t>1813 6465 7929 5909</t>
  </si>
  <si>
    <t>Riptide 0.5g Vape Cart</t>
  </si>
  <si>
    <t>1556 4712 4037 8233</t>
  </si>
  <si>
    <t>3082 4177 0589 3046</t>
  </si>
  <si>
    <t>7375 8918 6753 1145</t>
  </si>
  <si>
    <t>09 - Approved for Labeling: 36</t>
  </si>
  <si>
    <t>0692 3098 1445 5978</t>
  </si>
  <si>
    <t>8729 2733 3603 7772</t>
  </si>
  <si>
    <t>3038 5342 6442 5504</t>
  </si>
  <si>
    <t>9012 4118 4201 1150</t>
  </si>
  <si>
    <t>Rs11 x chem sour Seeds</t>
  </si>
  <si>
    <t>0456 1375 3534 4660</t>
  </si>
  <si>
    <t>SFV OG 3.5g WF</t>
  </si>
  <si>
    <t>6277 8596 6180 7906</t>
  </si>
  <si>
    <t>SFV OG</t>
  </si>
  <si>
    <t>8520 5767 3414 2547</t>
  </si>
  <si>
    <t>13 - Processing Vault: 640.000</t>
  </si>
  <si>
    <t>SFV OG Leftover</t>
  </si>
  <si>
    <t>4031 1423 6917 3933</t>
  </si>
  <si>
    <t>13 - Processing Vault: 595.500</t>
  </si>
  <si>
    <t>7992 5136 5654 5664</t>
  </si>
  <si>
    <t>12.2 CGMP WIP Fridge: 160</t>
  </si>
  <si>
    <t>SFV OG Pressed Extract (Terp Juice)</t>
  </si>
  <si>
    <t>8990 4774 7086 5172</t>
  </si>
  <si>
    <t>12.2 CGMP WIP Fridge: 59.5</t>
  </si>
  <si>
    <t>SFV Pressed Extract (70-150u)</t>
  </si>
  <si>
    <t>2510 2738 5277 3796</t>
  </si>
  <si>
    <t>12.2 CGMP WIP Fridge: 490</t>
  </si>
  <si>
    <t>SFV Pressed Extract (90-120u)</t>
  </si>
  <si>
    <t>8616 0130 3991 0630</t>
  </si>
  <si>
    <t>SFV Sour x Sour Saunders x SD bx2 Seeds</t>
  </si>
  <si>
    <t>5798 6041 0084 6098</t>
  </si>
  <si>
    <t>02.2 - Hash Washing Room (Freezer): 2535.000</t>
  </si>
  <si>
    <t>SFV Trim/Shake</t>
  </si>
  <si>
    <t>8035 0797 8657 4761</t>
  </si>
  <si>
    <t>07 - Awaiting COA: 209</t>
  </si>
  <si>
    <t>SFZ 0.5g Vape Cart</t>
  </si>
  <si>
    <t>3119 4021 9045 7986</t>
  </si>
  <si>
    <t>510-Threads</t>
  </si>
  <si>
    <t>99 - Seed Inventory (Vault): 23</t>
  </si>
  <si>
    <t>7805 3606 9555 3445</t>
  </si>
  <si>
    <t>Eden 004</t>
  </si>
  <si>
    <t>5875 0705 6663 1375</t>
  </si>
  <si>
    <t>Eden 006</t>
  </si>
  <si>
    <t>5528 8866 0731 8012</t>
  </si>
  <si>
    <t>Eden 005</t>
  </si>
  <si>
    <t>6824 2750 0444 4377</t>
  </si>
  <si>
    <t>Eden 007</t>
  </si>
  <si>
    <t>99 - Seed Inventory (Vault): 19</t>
  </si>
  <si>
    <t>5589 4434 1317 8335</t>
  </si>
  <si>
    <t>Eden 008</t>
  </si>
  <si>
    <t>Sherb Cream Pie 3.5g WF</t>
  </si>
  <si>
    <t>4482 7399 5708 4746</t>
  </si>
  <si>
    <t>Sherb Cream Pie</t>
  </si>
  <si>
    <t>7929 5860 2938 6242</t>
  </si>
  <si>
    <t>02.3 - Hash Processing Room (WIP): 876.000</t>
  </si>
  <si>
    <t>Sherb Cream Pie Trim/Shake</t>
  </si>
  <si>
    <t>0810 5036 7729 0576</t>
  </si>
  <si>
    <t>Skinny Louiez 3.5g WF</t>
  </si>
  <si>
    <t>2274 9443 8304 8912</t>
  </si>
  <si>
    <t>0850 1709 2603 9826</t>
  </si>
  <si>
    <t>Skinny Louiez Cold Cure 90-120u</t>
  </si>
  <si>
    <t>7630 6371 2677 4687</t>
  </si>
  <si>
    <t>13 - Processing Vault: 910.000</t>
  </si>
  <si>
    <t>Skinny Louiez Flower</t>
  </si>
  <si>
    <t>9397 8089 0737 9745</t>
  </si>
  <si>
    <t>Skinny Louiez Kief</t>
  </si>
  <si>
    <t>1282 3289 9141 0824</t>
  </si>
  <si>
    <t>13 - Processing Vault: 2685</t>
  </si>
  <si>
    <t>Skinny Louiez Leftover</t>
  </si>
  <si>
    <t>5454 2831 2826 3094</t>
  </si>
  <si>
    <t>02.2 - Hash Washing Room (Freezer): 2071.000</t>
  </si>
  <si>
    <t>Skinny Louiez Trim/Shake</t>
  </si>
  <si>
    <t>6927 1095 8968 6665</t>
  </si>
  <si>
    <t>Skunk Ape 3.5g WF</t>
  </si>
  <si>
    <t>9083 6976 0633 3387</t>
  </si>
  <si>
    <t>Skunk Ape</t>
  </si>
  <si>
    <t>13 - Processing Vault: 1620</t>
  </si>
  <si>
    <t>Skunk Ape Flower</t>
  </si>
  <si>
    <t>9064 7838 7446 6631</t>
  </si>
  <si>
    <t>02.4 - Hash Processing Room Storage Cabinet: 150</t>
  </si>
  <si>
    <t>Skunk Ape Pressed Extract</t>
  </si>
  <si>
    <t>3206 1797 7618 8910</t>
  </si>
  <si>
    <t>02.4 - Hash Processing Room Storage Cabinet: 270</t>
  </si>
  <si>
    <t>Skunk Ape Pressed Extract (Edible/Lotion)</t>
  </si>
  <si>
    <t>6187 6649 6509 9426</t>
  </si>
  <si>
    <t>13 - Processing Vault: 590.000</t>
  </si>
  <si>
    <t>Sour Diesel (WBK) Leftover</t>
  </si>
  <si>
    <t>3830 8761 7782 4253</t>
  </si>
  <si>
    <t>Sour Diesel (WBK)</t>
  </si>
  <si>
    <t>02.2 - Hash Washing Room (Freezer): 2451.000</t>
  </si>
  <si>
    <t>Sour Diesel (WBK) Trim/Shake</t>
  </si>
  <si>
    <t>9393 5279 1158 0019</t>
  </si>
  <si>
    <t>Sour Gotti Cold Cure 90-120u</t>
  </si>
  <si>
    <t>6685 3664 9357 3160</t>
  </si>
  <si>
    <t>Sour Gotti</t>
  </si>
  <si>
    <t>02.4 - Hash Processing Room Storage Cabinet: 50</t>
  </si>
  <si>
    <t>Sour Gotti Pressed Extract</t>
  </si>
  <si>
    <t>0879 0368 7275 7055</t>
  </si>
  <si>
    <t>Quarantine: 45</t>
  </si>
  <si>
    <t>Sour Punch 0.5g Live Rosin AIO</t>
  </si>
  <si>
    <t>2792 4807 6149 4699</t>
  </si>
  <si>
    <t>Sour Punch</t>
  </si>
  <si>
    <t>9934 0857 7076 5629</t>
  </si>
  <si>
    <t>Quarantine: 306</t>
  </si>
  <si>
    <t>Sour Punch T2 0.5g Vape Pen</t>
  </si>
  <si>
    <t>5761 7864 8610 3396</t>
  </si>
  <si>
    <t>Sour Saunders x 4DD Seeds</t>
  </si>
  <si>
    <t>6943 9492 3378 9542</t>
  </si>
  <si>
    <t>Sour SkunkDog Seeds</t>
  </si>
  <si>
    <t>4949 2577 1089 6141</t>
  </si>
  <si>
    <t>Sour SkunkDog</t>
  </si>
  <si>
    <t>Sour Spritzer 3.5g WF</t>
  </si>
  <si>
    <t>0781 2965 7812 3025</t>
  </si>
  <si>
    <t>Sour spritzer</t>
  </si>
  <si>
    <t>13 - Processing Vault: 2426.500</t>
  </si>
  <si>
    <t>Sour Spritzer Flower</t>
  </si>
  <si>
    <t>2409 2400 0624 1957</t>
  </si>
  <si>
    <t>Sour Spritzer Pressed Extract</t>
  </si>
  <si>
    <t>0753 2246 2975 6192</t>
  </si>
  <si>
    <t>Sour d bx2 x chem sour Seeds</t>
  </si>
  <si>
    <t>8389 1116 4220 9921</t>
  </si>
  <si>
    <t>Sour spritzer Seeds</t>
  </si>
  <si>
    <t>4691 0502 8626 5366</t>
  </si>
  <si>
    <t>Sowah Dog Seeds</t>
  </si>
  <si>
    <t>3005 7695 7887 0065</t>
  </si>
  <si>
    <t>Spottie-Ottie Cold Cure 70-120u</t>
  </si>
  <si>
    <t>5309 3221 6686 0770</t>
  </si>
  <si>
    <t>6409 7036 8825 7654</t>
  </si>
  <si>
    <t>09 - Approved for Labeling: 44</t>
  </si>
  <si>
    <t>Spritzer 0.5g Vape Cart</t>
  </si>
  <si>
    <t>5010 5069 1267 7390</t>
  </si>
  <si>
    <t>Spritzer</t>
  </si>
  <si>
    <t>4030 6266 5344 5406</t>
  </si>
  <si>
    <t>0937 8473 5254 5696</t>
  </si>
  <si>
    <t>1213 9395 6125 4003</t>
  </si>
  <si>
    <t>0386 9845 0107 3891</t>
  </si>
  <si>
    <t>104 - Outbound Transfers - Orlando: 40</t>
  </si>
  <si>
    <t>6611 5681 3734 9115</t>
  </si>
  <si>
    <t>Spritzer 0.5g Vape Pen</t>
  </si>
  <si>
    <t>8977 8471 0129 3921</t>
  </si>
  <si>
    <t>Spritzer 1.0g Syringe</t>
  </si>
  <si>
    <t>6627 9409 3828 4797</t>
  </si>
  <si>
    <t>3421 5482 6036 0871</t>
  </si>
  <si>
    <t>9536 7969 5991 2817</t>
  </si>
  <si>
    <t>6473 5202 7353 2124</t>
  </si>
  <si>
    <t>09 - Approved for Labeling: 7</t>
  </si>
  <si>
    <t>1580 3131 4397 7836</t>
  </si>
  <si>
    <t>4613 4158 9217 6424</t>
  </si>
  <si>
    <t>7951 0729 4195 7218</t>
  </si>
  <si>
    <t>2387 3894 5376 0706</t>
  </si>
  <si>
    <t>5095 4840 6616 7753</t>
  </si>
  <si>
    <t>Spritzer 1g WF</t>
  </si>
  <si>
    <t>7924 2370 0336 4426</t>
  </si>
  <si>
    <t>Spritzer Cold Cure 90-120u</t>
  </si>
  <si>
    <t>8451 2442 5128 1955</t>
  </si>
  <si>
    <t>12.1 CGMP Finished Product Fridge: 31.50</t>
  </si>
  <si>
    <t>Spritzer Pressed Extract (70-150u)</t>
  </si>
  <si>
    <t>8155 7462 5373 1979</t>
  </si>
  <si>
    <t>12.1 CGMP Finished Product Fridge: 270</t>
  </si>
  <si>
    <t>Spritzer Pressed Extract (90-120u)</t>
  </si>
  <si>
    <t>3819 1293 5531 6654</t>
  </si>
  <si>
    <t>7918 2986 0299 9995</t>
  </si>
  <si>
    <t>12.1 CGMP Finished Product Fridge: 155</t>
  </si>
  <si>
    <t>Spritzer Pressed Extract (Lotion)</t>
  </si>
  <si>
    <t>4742 3716 7229 2902</t>
  </si>
  <si>
    <t>Squirrel Thai Stick 1.0g Pre-roll (Single unit)</t>
  </si>
  <si>
    <t>7288 3797 3105 9820</t>
  </si>
  <si>
    <t>Squirrel Thai Stick</t>
  </si>
  <si>
    <t>13 - Processing Vault: 2242.00</t>
  </si>
  <si>
    <t>Squirrel Thai Stick Flower</t>
  </si>
  <si>
    <t>4139 7428 0930 9165</t>
  </si>
  <si>
    <t>02.2 - Hash Washing Room (Freezer): 2795.000</t>
  </si>
  <si>
    <t>Squirrel Thai Stick Trim/Shake</t>
  </si>
  <si>
    <t>3680 2843 8480 1814</t>
  </si>
  <si>
    <t>Static Charge</t>
  </si>
  <si>
    <t>7186 4608 5715 7451</t>
  </si>
  <si>
    <t>09 - Approved for Labeling: 65</t>
  </si>
  <si>
    <t>Static Charge 3.5g WF</t>
  </si>
  <si>
    <t>2746 8497 2522 4574</t>
  </si>
  <si>
    <t>09 - Approved for Labeling: 31</t>
  </si>
  <si>
    <t>7568 6941 6901 0336</t>
  </si>
  <si>
    <t>104 - Outbound Transfers - Orlando: 65</t>
  </si>
  <si>
    <t>5447 1352 8531 6901</t>
  </si>
  <si>
    <t>102 - Outbound Transfers - Sarasota: 65</t>
  </si>
  <si>
    <t>3770 0183 9843 0333</t>
  </si>
  <si>
    <t>3612 9671 5925 6608</t>
  </si>
  <si>
    <t>101 - Outbound Transfers - Tampa: 65</t>
  </si>
  <si>
    <t>4085 9699 1914 9059</t>
  </si>
  <si>
    <t>2415 6890 6539 9261</t>
  </si>
  <si>
    <t>103 - Outbound Transfers - Cocoa: 65</t>
  </si>
  <si>
    <t>9840 1583 3103 8752</t>
  </si>
  <si>
    <t>6365 9060 9252 7259</t>
  </si>
  <si>
    <t>1268 1921 5047 0907</t>
  </si>
  <si>
    <t>09 - Approved for Labeling: 42</t>
  </si>
  <si>
    <t>Static Charge 7.0g WF</t>
  </si>
  <si>
    <t>4266 5883 5575 3677</t>
  </si>
  <si>
    <t>101 - Outbound Transfers - Tampa: 50</t>
  </si>
  <si>
    <t>0456 6606 3220 6041</t>
  </si>
  <si>
    <t>104 - Outbound Transfers - Orlando: 50</t>
  </si>
  <si>
    <t>8184 3924 1690 8033</t>
  </si>
  <si>
    <t>103 - Outbound Transfers - Cocoa: 50</t>
  </si>
  <si>
    <t>4878 0934 6038 2988</t>
  </si>
  <si>
    <t>1812 9014 2616 7187</t>
  </si>
  <si>
    <t>102 - Outbound Transfers - Sarasota: 50</t>
  </si>
  <si>
    <t>4060 5999 6000 9597</t>
  </si>
  <si>
    <t>04 - Ready for Packaging: 580.00</t>
  </si>
  <si>
    <t>Static Charge Leftover</t>
  </si>
  <si>
    <t>9234 4612 5353 0559</t>
  </si>
  <si>
    <t>02.2 - Hash Washing Room (Freezer): 2001.00</t>
  </si>
  <si>
    <t>Static Charge Trim/Shake</t>
  </si>
  <si>
    <t>1085 2118 6433 5119</t>
  </si>
  <si>
    <t>Stoney Sour 3.5g WF</t>
  </si>
  <si>
    <t>0957 0916 5749 0029</t>
  </si>
  <si>
    <t>Stoney Sour</t>
  </si>
  <si>
    <t>Stoney Sour 7.0g WF</t>
  </si>
  <si>
    <t>2093 9179 6341 8625</t>
  </si>
  <si>
    <t>02.2 - Hash Washing Room (Freezer): 2501.000</t>
  </si>
  <si>
    <t>Stoney Sour Trim/Shake</t>
  </si>
  <si>
    <t>7730 0742 3063 4980</t>
  </si>
  <si>
    <t>Strawberry FunkPaya Cold Cure 90-120u</t>
  </si>
  <si>
    <t>9940 0958 2184 9837</t>
  </si>
  <si>
    <t>Bag Clogger</t>
  </si>
  <si>
    <t>4727 6067 1729 9840</t>
  </si>
  <si>
    <t>Super Soaker Seeds</t>
  </si>
  <si>
    <t>1202 3703 0488 1029</t>
  </si>
  <si>
    <t>Super Soaker</t>
  </si>
  <si>
    <t>Swollest Heads Seeds</t>
  </si>
  <si>
    <t>4078 2938 5855 4943</t>
  </si>
  <si>
    <t>99 - Seed Inventory (Vault): 91</t>
  </si>
  <si>
    <t>TK x BS Seeds</t>
  </si>
  <si>
    <t>2445 7497 0644 0729</t>
  </si>
  <si>
    <t>Triangle Kush X Blue Star</t>
  </si>
  <si>
    <t>99 - Seed Inventory (Vault): 98</t>
  </si>
  <si>
    <t>TK x HOG x SSH Seeds</t>
  </si>
  <si>
    <t>1989 3102 5322 2720</t>
  </si>
  <si>
    <t>Triangle Kush X Hellraiser OG X SSH Catpiss</t>
  </si>
  <si>
    <t>Thot Juice 3.5g WF</t>
  </si>
  <si>
    <t>8945 2815 0630 5162</t>
  </si>
  <si>
    <t>Thot Juice</t>
  </si>
  <si>
    <t>13 - Processing Vault: 355.000</t>
  </si>
  <si>
    <t>Thot Juice Leftover</t>
  </si>
  <si>
    <t>1330 0719 0598 7611</t>
  </si>
  <si>
    <t>02.2 - Hash Washing Room (Freezer): 3076.000</t>
  </si>
  <si>
    <t>Thot Juice Trim/Shake</t>
  </si>
  <si>
    <t>0290 8705 7547 8035</t>
  </si>
  <si>
    <t>Tk x banjo beltz  Seeds</t>
  </si>
  <si>
    <t>7225 7072 2185 4199</t>
  </si>
  <si>
    <t>Triangle Kush x Sherb 3.5g WF</t>
  </si>
  <si>
    <t>5650 9571 0654 3673</t>
  </si>
  <si>
    <t>Tropical OG Cold Cure 90-120u</t>
  </si>
  <si>
    <t>7988 4701 8578 5575</t>
  </si>
  <si>
    <t>11 - Quarantine for destruction: 155</t>
  </si>
  <si>
    <t>Trust Fund</t>
  </si>
  <si>
    <t>0939 8019 5428 3256</t>
  </si>
  <si>
    <t>02.2 - Hash Washing Room (Freezer): 1674.000</t>
  </si>
  <si>
    <t>Trust Fund Flower</t>
  </si>
  <si>
    <t>3932 4306 1461 0662</t>
  </si>
  <si>
    <t>Twinkiez Seeds</t>
  </si>
  <si>
    <t>3182 6841 0390 5199</t>
  </si>
  <si>
    <t>Twinkiez</t>
  </si>
  <si>
    <t>02.2 - Hash Washing Room (Freezer): 16005</t>
  </si>
  <si>
    <t>0192 3505 8030 7659</t>
  </si>
  <si>
    <t>11 - Quarantine for destruction: 32931</t>
  </si>
  <si>
    <t>4466 6724 2601 9532</t>
  </si>
  <si>
    <t>11 - Quarantine for destruction: 31312</t>
  </si>
  <si>
    <t>2166 6276 5496 7976</t>
  </si>
  <si>
    <t>11 - Quarantine for destruction: 5970</t>
  </si>
  <si>
    <t>8465 5067 2055 6686</t>
  </si>
  <si>
    <t>11 - Quarantine for destruction: 3800</t>
  </si>
  <si>
    <t>0108 9358 0955 1053</t>
  </si>
  <si>
    <t>Yuzu Grape 0.5g Vape Pen</t>
  </si>
  <si>
    <t>9425 9932 1097 4175</t>
  </si>
  <si>
    <t>ZTK 1g WF</t>
  </si>
  <si>
    <t>2491 5285 2585 7542</t>
  </si>
  <si>
    <t>ZTK</t>
  </si>
  <si>
    <t>ZTK Cold Cure 90-120u</t>
  </si>
  <si>
    <t>4638 4312 0771 1445</t>
  </si>
  <si>
    <t>07 - Awaiting COA: 168</t>
  </si>
  <si>
    <t>2494 2070 1102 2725</t>
  </si>
  <si>
    <t>02.4 - Hash Processing Room Storage Cabinet: 294.00</t>
  </si>
  <si>
    <t>ZTK Pressed Extract</t>
  </si>
  <si>
    <t>9717 4880 0588 7926</t>
  </si>
  <si>
    <t>12.1 CGMP Finished Product Fridge: 30.50</t>
  </si>
  <si>
    <t>ZTK Pressed Extract (70-150u)</t>
  </si>
  <si>
    <t>9625 1463 8528 9358</t>
  </si>
  <si>
    <t>12.1 CGMP Finished Product Fridge: 61</t>
  </si>
  <si>
    <t>2035 3251 1531 4092</t>
  </si>
  <si>
    <t>12.1 CGMP Finished Product Fridge: 51.00</t>
  </si>
  <si>
    <t>ZTK Pressed Extract (90-120u)</t>
  </si>
  <si>
    <t>3156 3910 9081 5309</t>
  </si>
  <si>
    <t>12.1 CGMP Finished Product Fridge: 165</t>
  </si>
  <si>
    <t>ZTK Pressed Extract (Terp Juice)</t>
  </si>
  <si>
    <t>4817 5136 4816 4103</t>
  </si>
  <si>
    <t>11 - Quarantine for destruction: 20</t>
  </si>
  <si>
    <t>Zangria</t>
  </si>
  <si>
    <t>2986 2500 7048 3752</t>
  </si>
  <si>
    <t>Zangria 3.5g WF</t>
  </si>
  <si>
    <t>6241 2104 9471 2866</t>
  </si>
  <si>
    <t>7201 7575 8540 5971</t>
  </si>
  <si>
    <t>02.2 - Hash Washing Room (Freezer): 600.50</t>
  </si>
  <si>
    <t>Zangria Flower</t>
  </si>
  <si>
    <t>5848 5435 7151 1724</t>
  </si>
  <si>
    <t>Zangria Kief</t>
  </si>
  <si>
    <t>6835 8195 5145 7958</t>
  </si>
  <si>
    <t>02.4 - Hash Processing Room Storage Cabinet: 325</t>
  </si>
  <si>
    <t>Zangria Pressed Extract</t>
  </si>
  <si>
    <t>3434 3790 0432 2937</t>
  </si>
  <si>
    <t>Zawts 3.5g WF</t>
  </si>
  <si>
    <t>6807 0824 9069 4753</t>
  </si>
  <si>
    <t>Zawts</t>
  </si>
  <si>
    <t>02.4 - Hash Processing Room Storage Cabinet: 80</t>
  </si>
  <si>
    <t>Zlipperz #5 Pressed Extract</t>
  </si>
  <si>
    <t>2419 8582 6140 3232</t>
  </si>
  <si>
    <t>Zlipperz</t>
  </si>
  <si>
    <t>02.4 - Hash Processing Room Storage Cabinet: 75</t>
  </si>
  <si>
    <t>1164 0108 4901 4158</t>
  </si>
  <si>
    <t>4766 9946 3757 7327</t>
  </si>
  <si>
    <t>Zlipperz 3.5g WF</t>
  </si>
  <si>
    <t>2398 4718 0575 7627</t>
  </si>
  <si>
    <t>Zlipperz Cold Cure 90-149u</t>
  </si>
  <si>
    <t>5526 7620 7994 8773</t>
  </si>
  <si>
    <t>5013 5668 7327 0059</t>
  </si>
  <si>
    <t>02.2 - Hash Washing Room (Freezer): 2760</t>
  </si>
  <si>
    <t>Zlipperz Trim/Shake</t>
  </si>
  <si>
    <t>1274 0154 7776 6547</t>
  </si>
  <si>
    <t>Zotz 3.5g WF</t>
  </si>
  <si>
    <t>5118 4202 8269 1589</t>
  </si>
  <si>
    <t>Zotz</t>
  </si>
  <si>
    <t>02.4 - Hash Processing Room Storage Cabinet: 165</t>
  </si>
  <si>
    <t>Zotz Pressed Extract</t>
  </si>
  <si>
    <t>8079 9351 4798 3232</t>
  </si>
  <si>
    <t>02.4 - Hash Processing Room Storage Cabinet: 185</t>
  </si>
  <si>
    <t>3125 5685 2430 3154</t>
  </si>
  <si>
    <t>Zsunami Cold Cure 90-120u</t>
  </si>
  <si>
    <t>3205 2733 1394 3241</t>
  </si>
  <si>
    <t>Zsunami</t>
  </si>
  <si>
    <t>07 - Awaiting COA: 126</t>
  </si>
  <si>
    <t>6923 1564 7262 1490</t>
  </si>
  <si>
    <t>12.2 CGMP WIP Fridge: 378.00</t>
  </si>
  <si>
    <t>Zsunami Pressed Extract</t>
  </si>
  <si>
    <t>8971 8540 6171 3618</t>
  </si>
  <si>
    <t>99 - Seed Inventory (Vault): 21</t>
  </si>
  <si>
    <t>Zsunami Seeds</t>
  </si>
  <si>
    <t>5435 1324 2915 2150</t>
  </si>
  <si>
    <t>Zuayaki Seeds</t>
  </si>
  <si>
    <t>9420 0015 6666 8821</t>
  </si>
  <si>
    <t>Å¸-OG 3.5g WF</t>
  </si>
  <si>
    <t>7733 4493 9908 7517</t>
  </si>
  <si>
    <t>YOG</t>
  </si>
  <si>
    <t>Tavares - Production</t>
  </si>
  <si>
    <t>TAV-PROD-002 - Kitchen (WIP): 2</t>
  </si>
  <si>
    <t>B.Berry 10CT (Live Rosin) - 5g</t>
  </si>
  <si>
    <t>1432 9457 2148 9970</t>
  </si>
  <si>
    <t>TAV-PROD-002 - Kitchen (WIP): 996</t>
  </si>
  <si>
    <t>2517 9398 6900 6171</t>
  </si>
  <si>
    <t>TAV-PROD-004-Kitchen Storage: 334</t>
  </si>
  <si>
    <t>Edible Grade</t>
  </si>
  <si>
    <t>1575 0661 9858 6874</t>
  </si>
  <si>
    <t>TAV-PROD-004-Kitchen Storage: 338.00</t>
  </si>
  <si>
    <t>8341 7762 0026 0915</t>
  </si>
  <si>
    <t>Mimosa Cream</t>
  </si>
  <si>
    <t>O.Creamsicle 10ct (Live Rosin)</t>
  </si>
  <si>
    <t>TAV-PROD-004-Kitchen Storage: 325.00</t>
  </si>
  <si>
    <t>Rosin for Edibles</t>
  </si>
  <si>
    <t>0407 6362 1423 3981</t>
  </si>
  <si>
    <t>Chin Check Cold Cure 70-120u</t>
  </si>
  <si>
    <t>ECSD</t>
  </si>
  <si>
    <t>Forbidden Fruit 10ct (Live Rosin)</t>
  </si>
  <si>
    <t>Forbidden Fruit 2ct (Live Rosin)</t>
  </si>
  <si>
    <t>Graffiti Cold Cure 90-149u</t>
  </si>
  <si>
    <t>Longan Cold Cure 90-149u</t>
  </si>
  <si>
    <t>Platinum Hellcat Cold Cure 90-149u</t>
  </si>
  <si>
    <t>Store</t>
  </si>
  <si>
    <t>Timestamp</t>
  </si>
  <si>
    <t>Gross sales</t>
  </si>
  <si>
    <t>Net sales</t>
  </si>
  <si>
    <t>Products sold QTY</t>
  </si>
  <si>
    <t>2026-03-16 09:22:40</t>
  </si>
  <si>
    <t>2026-03-16 10:41:14</t>
  </si>
  <si>
    <t>2026-03-16 14:05:39</t>
  </si>
  <si>
    <t>2026-03-16 14:15:55</t>
  </si>
  <si>
    <t>2026-03-16 15:01:24</t>
  </si>
  <si>
    <t>2026-03-16 15:40:05</t>
  </si>
  <si>
    <t>2026-03-16 15:57:53</t>
  </si>
  <si>
    <t>2026-03-16 17:06:31</t>
  </si>
  <si>
    <t>2026-03-16 17:18:15</t>
  </si>
  <si>
    <t>2026-03-16 17:25:14</t>
  </si>
  <si>
    <t>2026-03-16 17:29:23</t>
  </si>
  <si>
    <t>2026-03-16 18:40:39</t>
  </si>
  <si>
    <t>2026-03-17 12:41:02</t>
  </si>
  <si>
    <t>2026-03-17 12:53:14</t>
  </si>
  <si>
    <t>2026-03-17 13:55:58</t>
  </si>
  <si>
    <t>2026-03-17 14:59:46</t>
  </si>
  <si>
    <t>2026-03-17 18:14:00</t>
  </si>
  <si>
    <t>2026-03-17 18:54:59</t>
  </si>
  <si>
    <t>2026-03-17 19:28:35</t>
  </si>
  <si>
    <t>2026-03-17 19:41:43</t>
  </si>
  <si>
    <t>2026-03-18 09:41:09</t>
  </si>
  <si>
    <t>2026-03-18 12:35:13</t>
  </si>
  <si>
    <t>2026-03-18 13:13:04</t>
  </si>
  <si>
    <t>2026-03-18 13:28:36</t>
  </si>
  <si>
    <t>2026-03-18 14:39:22</t>
  </si>
  <si>
    <t>2026-03-18 14:43:20</t>
  </si>
  <si>
    <t>2026-03-18 16:18:55</t>
  </si>
  <si>
    <t>2026-03-18 19:17:58</t>
  </si>
  <si>
    <t>2026-03-19 10:13:49</t>
  </si>
  <si>
    <t>2026-03-19 10:56:19</t>
  </si>
  <si>
    <t>2026-03-19 12:39:50</t>
  </si>
  <si>
    <t>2026-03-19 13:22:56</t>
  </si>
  <si>
    <t>2026-03-19 14:33:56</t>
  </si>
  <si>
    <t>2026-03-19 14:42:30</t>
  </si>
  <si>
    <t>2026-03-19 16:52:59</t>
  </si>
  <si>
    <t>2026-03-19 19:21:16</t>
  </si>
  <si>
    <t>2026-03-20 09:26:59</t>
  </si>
  <si>
    <t>2026-03-20 09:34:54</t>
  </si>
  <si>
    <t>2026-03-20 12:06:30</t>
  </si>
  <si>
    <t>2026-03-20 12:12:07</t>
  </si>
  <si>
    <t>2026-03-20 12:54:01</t>
  </si>
  <si>
    <t>2026-03-20 13:27:19</t>
  </si>
  <si>
    <t>2026-03-20 14:24:03</t>
  </si>
  <si>
    <t>2026-03-20 14:33:44</t>
  </si>
  <si>
    <t>2026-03-20 15:51:45</t>
  </si>
  <si>
    <t>2026-03-20 15:54:01</t>
  </si>
  <si>
    <t>2026-03-20 16:25:48</t>
  </si>
  <si>
    <t>2026-03-21 09:45:08</t>
  </si>
  <si>
    <t>2026-03-21 10:43:22</t>
  </si>
  <si>
    <t>2026-03-21 12:00:34</t>
  </si>
  <si>
    <t>2026-03-21 15:51:09</t>
  </si>
  <si>
    <t>2026-03-21 17:25:37</t>
  </si>
  <si>
    <t>2026-03-21 17:52:51</t>
  </si>
  <si>
    <t>2026-03-21 19:28:43</t>
  </si>
  <si>
    <t>2026-03-22 11:05:48</t>
  </si>
  <si>
    <t>2026-03-22 11:26:27</t>
  </si>
  <si>
    <t>2026-03-22 12:24:06</t>
  </si>
  <si>
    <t>2026-03-22 14:14:45</t>
  </si>
  <si>
    <t>2026-03-22 16:02:00</t>
  </si>
  <si>
    <t>2026-03-22 16:16:43</t>
  </si>
  <si>
    <t>2026-03-22 17:04:53</t>
  </si>
  <si>
    <t>2026-03-22 17:42:52</t>
  </si>
  <si>
    <t>2026-03-22 17:49:12</t>
  </si>
  <si>
    <t>2026-03-23 09:35:34</t>
  </si>
  <si>
    <t>2026-03-23 14:08:02</t>
  </si>
  <si>
    <t>2026-03-23 14:51:28</t>
  </si>
  <si>
    <t>2026-03-23 18:45:11</t>
  </si>
  <si>
    <t>2026-03-24 10:43:17</t>
  </si>
  <si>
    <t>2026-03-24 12:55:50</t>
  </si>
  <si>
    <t>2026-03-24 13:05:39</t>
  </si>
  <si>
    <t>2026-03-24 15:10:36</t>
  </si>
  <si>
    <t>2026-03-24 15:57:31</t>
  </si>
  <si>
    <t>2026-03-24 16:09:53</t>
  </si>
  <si>
    <t>2026-03-24 17:30:10</t>
  </si>
  <si>
    <t>2026-03-24 17:49:02</t>
  </si>
  <si>
    <t>2026-03-24 17:52:02</t>
  </si>
  <si>
    <t>2026-03-25 10:39:29</t>
  </si>
  <si>
    <t>2026-03-25 12:20:03</t>
  </si>
  <si>
    <t>2026-03-25 12:36:11</t>
  </si>
  <si>
    <t>2026-03-25 15:46:53</t>
  </si>
  <si>
    <t>2026-03-25 18:15:27</t>
  </si>
  <si>
    <t>2026-03-25 18:55:51</t>
  </si>
  <si>
    <t>2026-03-25 19:25:34</t>
  </si>
  <si>
    <t>2026-03-26 10:16:19</t>
  </si>
  <si>
    <t>2026-03-26 10:44:08</t>
  </si>
  <si>
    <t>2026-03-26 13:25:33</t>
  </si>
  <si>
    <t>2026-03-26 13:32:16</t>
  </si>
  <si>
    <t>2026-03-26 14:12:30</t>
  </si>
  <si>
    <t>2026-03-26 16:14:52</t>
  </si>
  <si>
    <t>2026-03-26 17:59:35</t>
  </si>
  <si>
    <t>2026-03-26 19:09:42</t>
  </si>
  <si>
    <t>2026-03-27 09:25:37</t>
  </si>
  <si>
    <t>2026-03-27 09:53:07</t>
  </si>
  <si>
    <t>2026-03-27 11:15:19</t>
  </si>
  <si>
    <t>2026-03-27 11:41:02</t>
  </si>
  <si>
    <t>2026-03-27 12:25:31</t>
  </si>
  <si>
    <t>2026-03-27 12:31:30</t>
  </si>
  <si>
    <t>2026-03-27 15:39:46</t>
  </si>
  <si>
    <t>2026-03-27 19:05:54</t>
  </si>
  <si>
    <t>2026-03-28 13:08:08</t>
  </si>
  <si>
    <t>2026-03-28 14:40:18</t>
  </si>
  <si>
    <t>2026-03-28 14:49:44</t>
  </si>
  <si>
    <t>2026-03-28 18:53:40</t>
  </si>
  <si>
    <t>2026-03-28 19:27:14</t>
  </si>
  <si>
    <t>2026-03-29 14:11:46</t>
  </si>
  <si>
    <t>2026-03-29 15:05:00</t>
  </si>
  <si>
    <t>2026-03-29 16:54:28</t>
  </si>
  <si>
    <t>2026-03-29 17:00:51</t>
  </si>
  <si>
    <t>2026-03-29 17:08:39</t>
  </si>
  <si>
    <t>2026-03-29 17:46:04</t>
  </si>
  <si>
    <t>2026-03-30 11:27:23</t>
  </si>
  <si>
    <t>2026-03-30 14:07:01</t>
  </si>
  <si>
    <t>2026-03-30 15:30:30</t>
  </si>
  <si>
    <t>2026-03-30 16:16:58</t>
  </si>
  <si>
    <t>2026-03-30 17:59:13</t>
  </si>
  <si>
    <t>2026-03-30 18:55:40</t>
  </si>
  <si>
    <t>2026-03-30 18:58:51</t>
  </si>
  <si>
    <t>2026-03-30 19:18:18</t>
  </si>
  <si>
    <t>2026-03-31 10:30:31</t>
  </si>
  <si>
    <t>2026-03-31 12:35:14</t>
  </si>
  <si>
    <t>2026-03-31 12:59:07</t>
  </si>
  <si>
    <t>2026-03-31 16:13:23</t>
  </si>
  <si>
    <t>2026-03-31 18:55:49</t>
  </si>
  <si>
    <t>2026-03-31 19:19:43</t>
  </si>
  <si>
    <t>2026-03-31 19:22:47</t>
  </si>
  <si>
    <t>2026-04-01 09:27:02</t>
  </si>
  <si>
    <t>2026-04-01 10:36:06</t>
  </si>
  <si>
    <t>2026-04-01 10:42:56</t>
  </si>
  <si>
    <t>2026-04-01 11:29:02</t>
  </si>
  <si>
    <t>2026-04-01 13:16:14</t>
  </si>
  <si>
    <t>2026-04-01 14:19:19</t>
  </si>
  <si>
    <t>2026-04-01 14:57:13</t>
  </si>
  <si>
    <t>2026-04-01 15:02:34</t>
  </si>
  <si>
    <t>2026-04-01 16:56:42</t>
  </si>
  <si>
    <t>2026-04-01 16:58:20</t>
  </si>
  <si>
    <t>2026-04-01 17:05:01</t>
  </si>
  <si>
    <t>2026-04-01 17:19:24</t>
  </si>
  <si>
    <t>2026-04-02 10:33:30</t>
  </si>
  <si>
    <t>2026-04-02 17:45:41</t>
  </si>
  <si>
    <t>2026-04-02 19:14:57</t>
  </si>
  <si>
    <t>2026-04-02 19:23:42</t>
  </si>
  <si>
    <t>2026-04-03 09:02:41</t>
  </si>
  <si>
    <t>2026-04-03 09:08:18</t>
  </si>
  <si>
    <t>2026-04-03 09:42:36</t>
  </si>
  <si>
    <t>2026-04-03 10:27:01</t>
  </si>
  <si>
    <t>2026-04-03 10:34:47</t>
  </si>
  <si>
    <t>2026-04-03 10:36:06</t>
  </si>
  <si>
    <t>2026-04-03 12:01:34</t>
  </si>
  <si>
    <t>2026-04-03 14:07:42</t>
  </si>
  <si>
    <t>2026-04-03 14:48:47</t>
  </si>
  <si>
    <t>2026-04-03 14:50:31</t>
  </si>
  <si>
    <t>2026-04-03 15:33:58</t>
  </si>
  <si>
    <t>2026-04-03 16:35:41</t>
  </si>
  <si>
    <t>2026-04-03 16:47:38</t>
  </si>
  <si>
    <t>2026-04-04 10:35:51</t>
  </si>
  <si>
    <t>2026-04-04 13:04:59</t>
  </si>
  <si>
    <t>2026-04-04 14:29:25</t>
  </si>
  <si>
    <t>2026-04-04 14:41:36</t>
  </si>
  <si>
    <t>2026-04-04 15:06:26</t>
  </si>
  <si>
    <t>2026-04-04 15:57:59</t>
  </si>
  <si>
    <t>2026-04-04 18:03:44</t>
  </si>
  <si>
    <t>2026-04-04 18:17:57</t>
  </si>
  <si>
    <t>2026-04-05 11:37:49</t>
  </si>
  <si>
    <t>2026-04-05 11:38:55</t>
  </si>
  <si>
    <t>2026-04-05 13:19:38</t>
  </si>
  <si>
    <t>2026-04-06 12:40:50</t>
  </si>
  <si>
    <t>2026-04-06 13:39:11</t>
  </si>
  <si>
    <t>2026-04-06 14:31:27</t>
  </si>
  <si>
    <t>2026-04-06 14:45:50</t>
  </si>
  <si>
    <t>2026-04-06 14:57:17</t>
  </si>
  <si>
    <t>2026-04-06 15:11:41</t>
  </si>
  <si>
    <t>2026-04-06 15:35:46</t>
  </si>
  <si>
    <t>2026-04-06 17:51:58</t>
  </si>
  <si>
    <t>2026-04-07 12:00:37</t>
  </si>
  <si>
    <t>2026-04-07 13:42:44</t>
  </si>
  <si>
    <t>2026-04-07 14:12:17</t>
  </si>
  <si>
    <t>2026-04-07 14:30:23</t>
  </si>
  <si>
    <t>2026-04-07 15:13:05</t>
  </si>
  <si>
    <t>2026-04-07 18:10:23</t>
  </si>
  <si>
    <t>2026-04-08 09:53:53</t>
  </si>
  <si>
    <t>2026-04-08 10:54:06</t>
  </si>
  <si>
    <t>2026-04-08 10:56:29</t>
  </si>
  <si>
    <t>2026-04-08 11:11:01</t>
  </si>
  <si>
    <t>2026-04-08 11:19:54</t>
  </si>
  <si>
    <t>2026-04-08 11:56:30</t>
  </si>
  <si>
    <t>2026-04-08 17:24:50</t>
  </si>
  <si>
    <t>2026-04-09 10:04:42</t>
  </si>
  <si>
    <t>2026-04-09 11:00:28</t>
  </si>
  <si>
    <t>2026-04-09 13:17:40</t>
  </si>
  <si>
    <t>2026-04-09 13:32:50</t>
  </si>
  <si>
    <t>2026-04-09 13:34:39</t>
  </si>
  <si>
    <t>2026-04-09 15:37:43</t>
  </si>
  <si>
    <t>2026-04-09 15:45:03</t>
  </si>
  <si>
    <t>2026-04-09 16:47:02</t>
  </si>
  <si>
    <t>2026-04-09 17:26:23</t>
  </si>
  <si>
    <t>2026-04-10 09:37:48</t>
  </si>
  <si>
    <t>2026-04-10 09:52:50</t>
  </si>
  <si>
    <t>2026-04-10 10:14:12</t>
  </si>
  <si>
    <t>2026-04-10 11:34:32</t>
  </si>
  <si>
    <t>2026-04-10 12:28:41</t>
  </si>
  <si>
    <t>2026-04-10 14:01:07</t>
  </si>
  <si>
    <t>2026-04-10 17:42:46</t>
  </si>
  <si>
    <t>2026-04-10 18:06:49</t>
  </si>
  <si>
    <t>2026-04-10 18:34:25</t>
  </si>
  <si>
    <t>2026-04-10 19:31:51</t>
  </si>
  <si>
    <t>2026-04-11 11:18:22</t>
  </si>
  <si>
    <t>2026-04-11 11:44:36</t>
  </si>
  <si>
    <t>2026-04-11 11:46:49</t>
  </si>
  <si>
    <t>2026-04-11 11:52:40</t>
  </si>
  <si>
    <t>2026-04-11 12:36:57</t>
  </si>
  <si>
    <t>2026-04-11 18:39:59</t>
  </si>
  <si>
    <t>2026-04-11 19:11:28</t>
  </si>
  <si>
    <t>2026-04-12 11:15:55</t>
  </si>
  <si>
    <t>2026-04-12 15:20:01</t>
  </si>
  <si>
    <t>2026-04-12 15:59:12</t>
  </si>
  <si>
    <t>2026-04-13 12:32:54</t>
  </si>
  <si>
    <t>2026-04-13 14:02:41</t>
  </si>
  <si>
    <t>2026-04-13 15:11:30</t>
  </si>
  <si>
    <t>2026-04-13 15:47:00</t>
  </si>
  <si>
    <t>2026-04-13 18:16:24</t>
  </si>
  <si>
    <t>2026-04-13 18:35:17</t>
  </si>
  <si>
    <t>2026-04-14 13:30:49</t>
  </si>
  <si>
    <t>2026-04-14 13:30:50</t>
  </si>
  <si>
    <t>2026-04-14 17:46:38</t>
  </si>
  <si>
    <t>2026-04-14 18:22:16</t>
  </si>
  <si>
    <t>2026-04-14 18:34:42</t>
  </si>
  <si>
    <t>2026-04-14 19:25:31</t>
  </si>
  <si>
    <t>2026-04-14 19:29:12</t>
  </si>
  <si>
    <t>2026-04-15 10:31:21</t>
  </si>
  <si>
    <t>2026-04-15 11:17:20</t>
  </si>
  <si>
    <t>2026-04-15 12:30:58</t>
  </si>
  <si>
    <t>2026-04-15 13:29:08</t>
  </si>
  <si>
    <t>2026-04-15 13:43:54</t>
  </si>
  <si>
    <t>2026-04-15 13:50:30</t>
  </si>
  <si>
    <t>2026-04-15 18:21:55</t>
  </si>
  <si>
    <t>2026-04-16 14:06:43</t>
  </si>
  <si>
    <t>2026-04-17 10:42:45</t>
  </si>
  <si>
    <t>2026-04-17 11:18:22</t>
  </si>
  <si>
    <t>2026-04-17 11:26:45</t>
  </si>
  <si>
    <t>2026-04-17 11:30:13</t>
  </si>
  <si>
    <t>2026-04-17 11:41:56</t>
  </si>
  <si>
    <t>2026-04-17 14:02:12</t>
  </si>
  <si>
    <t>2026-04-17 15:05:39</t>
  </si>
  <si>
    <t>2026-04-17 15:34:03</t>
  </si>
  <si>
    <t>2026-04-17 15:41:24</t>
  </si>
  <si>
    <t>2026-04-17 18:24:37</t>
  </si>
  <si>
    <t>2026-04-17 18:46:01</t>
  </si>
  <si>
    <t>2026-04-17 19:08:35</t>
  </si>
  <si>
    <t>2026-04-18 13:07:39</t>
  </si>
  <si>
    <t>2026-04-18 13:46:57</t>
  </si>
  <si>
    <t>2026-04-18 14:50:24</t>
  </si>
  <si>
    <t>2026-04-18 16:42:55</t>
  </si>
  <si>
    <t>2026-04-18 16:56:24</t>
  </si>
  <si>
    <t>2026-04-18 17:01:48</t>
  </si>
  <si>
    <t>2026-04-18 18:25:39</t>
  </si>
  <si>
    <t>2026-04-19 12:08:04</t>
  </si>
  <si>
    <t>2026-04-19 13:29:09</t>
  </si>
  <si>
    <t>2026-04-19 13:41:20</t>
  </si>
  <si>
    <t>2026-04-19 13:46:16</t>
  </si>
  <si>
    <t>2026-04-19 15:58:17</t>
  </si>
  <si>
    <t>2026-04-19 16:27:47</t>
  </si>
  <si>
    <t>2026-04-19 16:45:03</t>
  </si>
  <si>
    <t>2026-04-20 09:10:55</t>
  </si>
  <si>
    <t>2026-04-20 09:24:30</t>
  </si>
  <si>
    <t>2026-04-20 09:34:58</t>
  </si>
  <si>
    <t>2026-04-20 10:23:39</t>
  </si>
  <si>
    <t>2026-04-20 10:33:31</t>
  </si>
  <si>
    <t>2026-04-20 10:36:21</t>
  </si>
  <si>
    <t>2026-04-20 10:49:24</t>
  </si>
  <si>
    <t>2026-04-20 11:15:10</t>
  </si>
  <si>
    <t>2026-04-20 11:17:33</t>
  </si>
  <si>
    <t>2026-04-20 11:31:56</t>
  </si>
  <si>
    <t>2026-04-20 11:52:42</t>
  </si>
  <si>
    <t>2026-04-20 13:53:50</t>
  </si>
  <si>
    <t>2026-04-20 13:59:58</t>
  </si>
  <si>
    <t>2026-04-20 14:22:29</t>
  </si>
  <si>
    <t>2026-04-20 14:22:40</t>
  </si>
  <si>
    <t>2026-04-20 14:34:17</t>
  </si>
  <si>
    <t>2026-04-20 15:30:10</t>
  </si>
  <si>
    <t>2026-04-20 16:26:36</t>
  </si>
  <si>
    <t>2026-04-20 18:11:04</t>
  </si>
  <si>
    <t>2026-04-20 18:55:06</t>
  </si>
  <si>
    <t>2026-04-20 19:18:19</t>
  </si>
  <si>
    <t>2026-04-21 10:09:46</t>
  </si>
  <si>
    <t>2026-04-21 13:49:54</t>
  </si>
  <si>
    <t>2026-04-21 15:18:15</t>
  </si>
  <si>
    <t>2026-04-22 12:14:53</t>
  </si>
  <si>
    <t>2026-04-22 15:30:00</t>
  </si>
  <si>
    <t>2026-04-22 17:00:48</t>
  </si>
  <si>
    <t>2026-04-22 17:13:53</t>
  </si>
  <si>
    <t>2026-04-22 18:24:29</t>
  </si>
  <si>
    <t>2026-04-22 19:19:09</t>
  </si>
  <si>
    <t>2026-04-23 17:54:40</t>
  </si>
  <si>
    <t>2026-04-23 19:00:24</t>
  </si>
  <si>
    <t>2026-04-24 09:26:43</t>
  </si>
  <si>
    <t>2026-04-24 11:04:10</t>
  </si>
  <si>
    <t>2026-04-24 12:06:29</t>
  </si>
  <si>
    <t>2026-04-24 12:33:11</t>
  </si>
  <si>
    <t>2026-04-24 12:38:48</t>
  </si>
  <si>
    <t>2026-04-24 13:50:28</t>
  </si>
  <si>
    <t>2026-04-24 14:11:11</t>
  </si>
  <si>
    <t>2026-04-24 14:34:15</t>
  </si>
  <si>
    <t>2026-04-24 16:08:54</t>
  </si>
  <si>
    <t>2026-04-24 16:43:53</t>
  </si>
  <si>
    <t>2026-04-24 17:46:20</t>
  </si>
  <si>
    <t>2026-04-25 10:00:48</t>
  </si>
  <si>
    <t>2026-04-25 10:23:32</t>
  </si>
  <si>
    <t>2026-04-25 14:08:11</t>
  </si>
  <si>
    <t>2026-04-25 15:02:50</t>
  </si>
  <si>
    <t>2026-04-25 16:05:49</t>
  </si>
  <si>
    <t>2026-04-25 16:28:28</t>
  </si>
  <si>
    <t>2026-04-25 18:49:41</t>
  </si>
  <si>
    <t>2026-04-25 19:02:12</t>
  </si>
  <si>
    <t>2026-04-26 12:13:15</t>
  </si>
  <si>
    <t>2026-04-26 13:32:46</t>
  </si>
  <si>
    <t>2026-04-26 16:14:29</t>
  </si>
  <si>
    <t>2026-04-27 10:11:00</t>
  </si>
  <si>
    <t>2026-04-27 11:25:37</t>
  </si>
  <si>
    <t>2026-04-27 11:51:19</t>
  </si>
  <si>
    <t>2026-04-27 13:42:31</t>
  </si>
  <si>
    <t>2026-04-27 14:05:11</t>
  </si>
  <si>
    <t>2026-04-27 17:27:55</t>
  </si>
  <si>
    <t>2026-04-27 18:14:15</t>
  </si>
  <si>
    <t>2026-04-27 19:06:53</t>
  </si>
  <si>
    <t>2026-04-27 19:24:14</t>
  </si>
  <si>
    <t>2026-04-28 10:11:57</t>
  </si>
  <si>
    <t>2026-04-28 12:33:16</t>
  </si>
  <si>
    <t>2026-04-28 14:04:16</t>
  </si>
  <si>
    <t>2026-04-28 14:10:20</t>
  </si>
  <si>
    <t>2026-04-28 17:29:34</t>
  </si>
  <si>
    <t>2026-04-29 11:59:30</t>
  </si>
  <si>
    <t>2026-04-29 12:16:28</t>
  </si>
  <si>
    <t>2026-04-29 13:37:01</t>
  </si>
  <si>
    <t>2026-04-29 14:02:25</t>
  </si>
  <si>
    <t>2026-04-29 17:53:31</t>
  </si>
  <si>
    <t>2026-04-29 18:15:53</t>
  </si>
  <si>
    <t>2026-04-29 18:46:40</t>
  </si>
  <si>
    <t>2026-04-29 19:29:39</t>
  </si>
  <si>
    <t>2026-04-30 09:11:48</t>
  </si>
  <si>
    <t>2026-04-30 09:41:10</t>
  </si>
  <si>
    <t>2026-04-30 10:20:52</t>
  </si>
  <si>
    <t>2026-04-30 10:22:44</t>
  </si>
  <si>
    <t>2026-04-30 12:03:20</t>
  </si>
  <si>
    <t>2026-04-30 12:10:34</t>
  </si>
  <si>
    <t>2026-04-30 12:21:56</t>
  </si>
  <si>
    <t>2026-04-30 15:04:47</t>
  </si>
  <si>
    <t>2026-04-30 17:47:21</t>
  </si>
  <si>
    <t>2026-04-30 17:59:26</t>
  </si>
  <si>
    <t>2026-04-30 18:11:03</t>
  </si>
  <si>
    <t>2026-05-01 08:40:27</t>
  </si>
  <si>
    <t>2026-05-01 10:35:45</t>
  </si>
  <si>
    <t>2026-05-01 13:01:10</t>
  </si>
  <si>
    <t>2026-05-01 15:48:31</t>
  </si>
  <si>
    <t>2026-05-01 16:26:31</t>
  </si>
  <si>
    <t>2026-05-01 16:50:06</t>
  </si>
  <si>
    <t>2026-05-01 16:58:47</t>
  </si>
  <si>
    <t>2026-05-01 18:32:34</t>
  </si>
  <si>
    <t>2026-05-01 18:41:17</t>
  </si>
  <si>
    <t>2026-05-01 18:53:25</t>
  </si>
  <si>
    <t>2026-05-01 19:26:18</t>
  </si>
  <si>
    <t>2026-05-02 09:42:52</t>
  </si>
  <si>
    <t>2026-05-02 12:32:53</t>
  </si>
  <si>
    <t>2026-05-02 13:27:14</t>
  </si>
  <si>
    <t>2026-05-02 13:58:35</t>
  </si>
  <si>
    <t>2026-05-02 15:06:23</t>
  </si>
  <si>
    <t>2026-05-02 15:49:05</t>
  </si>
  <si>
    <t>2026-05-02 16:40:23</t>
  </si>
  <si>
    <t>2026-05-02 16:45:42</t>
  </si>
  <si>
    <t>2026-05-02 17:32:59</t>
  </si>
  <si>
    <t>2026-05-02 18:13:24</t>
  </si>
  <si>
    <t>2026-05-03 11:04:51</t>
  </si>
  <si>
    <t>2026-05-03 11:32:50</t>
  </si>
  <si>
    <t>2026-05-03 13:30:02</t>
  </si>
  <si>
    <t>2026-05-03 16:00:22</t>
  </si>
  <si>
    <t>2026-05-03 17:42:14</t>
  </si>
  <si>
    <t>2026-05-04 12:31:17</t>
  </si>
  <si>
    <t>2026-05-04 12:36:47</t>
  </si>
  <si>
    <t>2026-05-04 13:58:31</t>
  </si>
  <si>
    <t>2026-05-04 14:06:23</t>
  </si>
  <si>
    <t>2026-05-05 09:37:43</t>
  </si>
  <si>
    <t>2026-05-05 12:04:30</t>
  </si>
  <si>
    <t>2026-05-05 12:36:50</t>
  </si>
  <si>
    <t>2026-05-05 13:24:03</t>
  </si>
  <si>
    <t>2026-05-05 13:37:02</t>
  </si>
  <si>
    <t>2026-05-05 15:05:50</t>
  </si>
  <si>
    <t>2026-05-05 15:27:24</t>
  </si>
  <si>
    <t>2026-05-05 17:56:14</t>
  </si>
  <si>
    <t>2026-05-06 11:00:40</t>
  </si>
  <si>
    <t>2026-05-06 12:30:09</t>
  </si>
  <si>
    <t>2026-05-06 14:07:26</t>
  </si>
  <si>
    <t>2026-05-06 18:03:39</t>
  </si>
  <si>
    <t>2026-05-07 10:45:37</t>
  </si>
  <si>
    <t>2026-05-07 13:24:55</t>
  </si>
  <si>
    <t>2026-05-07 13:55:20</t>
  </si>
  <si>
    <t>2026-05-07 14:16:21</t>
  </si>
  <si>
    <t>2026-05-07 14:25:39</t>
  </si>
  <si>
    <t>2026-05-07 16:40:35</t>
  </si>
  <si>
    <t>2026-05-07 16:46:25</t>
  </si>
  <si>
    <t>2026-05-07 17:19:53</t>
  </si>
  <si>
    <t>2026-05-07 18:11:06</t>
  </si>
  <si>
    <t>2026-05-07 18:37:30</t>
  </si>
  <si>
    <t>2026-05-07 19:30:58</t>
  </si>
  <si>
    <t>2026-05-08 09:17:27</t>
  </si>
  <si>
    <t>2026-05-08 11:44:37</t>
  </si>
  <si>
    <t>2026-05-08 12:05:38</t>
  </si>
  <si>
    <t>2026-05-08 13:26:19</t>
  </si>
  <si>
    <t>2026-05-08 13:35:02</t>
  </si>
  <si>
    <t>2026-05-08 14:36:40</t>
  </si>
  <si>
    <t>2026-05-08 15:17:56</t>
  </si>
  <si>
    <t>2026-05-08 15:39:47</t>
  </si>
  <si>
    <t>2026-05-08 15:52:13</t>
  </si>
  <si>
    <t>2026-05-08 18:22:15</t>
  </si>
  <si>
    <t>2026-05-09 10:08:58</t>
  </si>
  <si>
    <t>2026-05-09 13:14:07</t>
  </si>
  <si>
    <t>2026-05-09 16:04:47</t>
  </si>
  <si>
    <t>2026-05-09 16:25:54</t>
  </si>
  <si>
    <t>2026-05-09 17:14:53</t>
  </si>
  <si>
    <t>2026-05-09 17:24:05</t>
  </si>
  <si>
    <t>2026-05-09 18:00:26</t>
  </si>
  <si>
    <t>2026-05-09 18:12:48</t>
  </si>
  <si>
    <t>2026-05-09 18:36:25</t>
  </si>
  <si>
    <t>2026-05-09 19:11:15</t>
  </si>
  <si>
    <t>2026-05-09 19:13:21</t>
  </si>
  <si>
    <t>2026-05-10 14:19:43</t>
  </si>
  <si>
    <t>2026-05-10 14:27:18</t>
  </si>
  <si>
    <t>2026-05-10 14:46:02</t>
  </si>
  <si>
    <t>2026-05-10 16:37:00</t>
  </si>
  <si>
    <t>2026-05-10 16:52:07</t>
  </si>
  <si>
    <t>2026-05-10 17:44:24</t>
  </si>
  <si>
    <t>2026-05-11 14:46:27</t>
  </si>
  <si>
    <t>2026-05-11 15:20:06</t>
  </si>
  <si>
    <t>2026-05-11 17:03:30</t>
  </si>
  <si>
    <t>2026-05-11 17:10:51</t>
  </si>
  <si>
    <t>2026-05-11 18:40:37</t>
  </si>
  <si>
    <t>2026-05-11 19:27:15</t>
  </si>
  <si>
    <t>2026-05-12 11:56:34</t>
  </si>
  <si>
    <t>2026-05-12 13:35:44</t>
  </si>
  <si>
    <t>2026-05-12 14:59:13</t>
  </si>
  <si>
    <t>2026-05-12 17:24:00</t>
  </si>
  <si>
    <t>2026-05-13 09:21:54</t>
  </si>
  <si>
    <t>2026-05-13 11:24:11</t>
  </si>
  <si>
    <t>2026-05-13 12:33:03</t>
  </si>
  <si>
    <t>2026-05-13 17:25:37</t>
  </si>
  <si>
    <t>2026-05-13 19:11:46</t>
  </si>
  <si>
    <t>2026-05-14 09:22:06</t>
  </si>
  <si>
    <t>2026-05-14 10:49:47</t>
  </si>
  <si>
    <t>2026-05-14 14:03:52</t>
  </si>
  <si>
    <t>2026-05-14 14:43:07</t>
  </si>
  <si>
    <t>2026-05-14 15:23:57</t>
  </si>
  <si>
    <t>2026-05-14 16:16:53</t>
  </si>
  <si>
    <t>2026-05-14 16:38:01</t>
  </si>
  <si>
    <t>2026-05-14 17:19:48</t>
  </si>
  <si>
    <t>2026-05-14 17:36:05</t>
  </si>
  <si>
    <t>2026-05-14 19:28:00</t>
  </si>
  <si>
    <t>2026-05-15 10:04:40</t>
  </si>
  <si>
    <t>2026-05-15 11:03:13</t>
  </si>
  <si>
    <t>2026-05-15 11:49:00</t>
  </si>
  <si>
    <t>2026-05-15 11:49:25</t>
  </si>
  <si>
    <t>2026-05-15 11:50:55</t>
  </si>
  <si>
    <t>2026-05-15 14:49:25</t>
  </si>
  <si>
    <t>2026-05-15 16:40:35</t>
  </si>
  <si>
    <t>2026-05-15 16:55:22</t>
  </si>
  <si>
    <t>2026-05-15 17:52:24</t>
  </si>
  <si>
    <t>2026-05-15 17:54:21</t>
  </si>
  <si>
    <t>2026-05-15 18:19:39</t>
  </si>
  <si>
    <t>2026-05-15 19:18:46</t>
  </si>
  <si>
    <t>2026-05-16 09:08:01</t>
  </si>
  <si>
    <t>2026-05-16 14:12:56</t>
  </si>
  <si>
    <t>2026-05-16 14:56:00</t>
  </si>
  <si>
    <t>2026-05-16 16:06:28</t>
  </si>
  <si>
    <t>2026-05-16 17:22:17</t>
  </si>
  <si>
    <t>2026-05-16 19:05:51</t>
  </si>
  <si>
    <t>2026-05-16 19:31:09</t>
  </si>
  <si>
    <t>2026-05-17 11:07:17</t>
  </si>
  <si>
    <t>2026-05-18 11:13:19</t>
  </si>
  <si>
    <t>2026-05-18 12:49:58</t>
  </si>
  <si>
    <t>2026-05-18 13:15:41</t>
  </si>
  <si>
    <t>2026-05-18 15:36:40</t>
  </si>
  <si>
    <t>2026-05-18 15:37:44</t>
  </si>
  <si>
    <t>2026-05-18 16:32:51</t>
  </si>
  <si>
    <t>2026-05-18 17:31:28</t>
  </si>
  <si>
    <t>2026-05-18 18:25:41</t>
  </si>
  <si>
    <t>2026-05-19 09:15:35</t>
  </si>
  <si>
    <t>2026-05-19 10:11:28</t>
  </si>
  <si>
    <t>2026-05-19 10:49:33</t>
  </si>
  <si>
    <t>2026-05-19 19:02:46</t>
  </si>
  <si>
    <t>2026-05-19 19:04:37</t>
  </si>
  <si>
    <t>2026-05-20 10:19:35</t>
  </si>
  <si>
    <t>2026-05-20 10:51:16</t>
  </si>
  <si>
    <t>2026-05-20 11:43:53</t>
  </si>
  <si>
    <t>2026-05-20 11:59:48</t>
  </si>
  <si>
    <t>2026-05-20 12:56:37</t>
  </si>
  <si>
    <t>2026-05-20 14:03:13</t>
  </si>
  <si>
    <t>2026-05-20 14:51:16</t>
  </si>
  <si>
    <t>2026-05-20 15:58:30</t>
  </si>
  <si>
    <t>2026-05-20 18:44:25</t>
  </si>
  <si>
    <t>2026-05-20 18:53:19</t>
  </si>
  <si>
    <t>2026-05-21 11:23:09</t>
  </si>
  <si>
    <t>2026-05-21 11:45:52</t>
  </si>
  <si>
    <t>2026-05-21 12:13:34</t>
  </si>
  <si>
    <t>2026-05-22 09:55:21</t>
  </si>
  <si>
    <t>2026-05-22 11:20:31</t>
  </si>
  <si>
    <t>2026-05-22 11:34:50</t>
  </si>
  <si>
    <t>2026-05-22 11:59:42</t>
  </si>
  <si>
    <t>2026-05-22 12:19:26</t>
  </si>
  <si>
    <t>2026-05-22 12:28:10</t>
  </si>
  <si>
    <t>2026-05-22 13:12:23</t>
  </si>
  <si>
    <t>2026-05-22 13:32:31</t>
  </si>
  <si>
    <t>2026-05-22 14:21:50</t>
  </si>
  <si>
    <t>2026-05-22 14:49:05</t>
  </si>
  <si>
    <t>2026-05-22 15:47:38</t>
  </si>
  <si>
    <t>2026-05-22 17:25:39</t>
  </si>
  <si>
    <t>2026-05-23 09:02:39</t>
  </si>
  <si>
    <t>2026-05-23 09:43:16</t>
  </si>
  <si>
    <t>2026-05-23 11:03:08</t>
  </si>
  <si>
    <t>2026-05-23 11:15:30</t>
  </si>
  <si>
    <t>2026-05-23 12:40:43</t>
  </si>
  <si>
    <t>2026-05-23 12:50:16</t>
  </si>
  <si>
    <t>2026-05-23 12:51:36</t>
  </si>
  <si>
    <t>2026-05-23 12:57:45</t>
  </si>
  <si>
    <t>2026-05-23 14:03:15</t>
  </si>
  <si>
    <t>2026-05-23 14:11:45</t>
  </si>
  <si>
    <t>2026-05-23 14:25:51</t>
  </si>
  <si>
    <t>2026-05-23 16:14:42</t>
  </si>
  <si>
    <t>2026-05-23 16:54:19</t>
  </si>
  <si>
    <t>2026-05-23 18:43:16</t>
  </si>
  <si>
    <t>2026-05-23 19:01:25</t>
  </si>
  <si>
    <t>2026-05-23 19:08:02</t>
  </si>
  <si>
    <t>2026-05-23 19:11:20</t>
  </si>
  <si>
    <t>2026-05-24 12:40:24</t>
  </si>
  <si>
    <t>2026-05-24 15:56:27</t>
  </si>
  <si>
    <t>2026-05-24 16:45:37</t>
  </si>
  <si>
    <t>2026-05-25 12:35:26</t>
  </si>
  <si>
    <t>2026-05-25 12:39:53</t>
  </si>
  <si>
    <t>2026-05-25 12:54:05</t>
  </si>
  <si>
    <t>2026-05-25 13:14:22</t>
  </si>
  <si>
    <t>2026-05-25 13:20:15</t>
  </si>
  <si>
    <t>2026-05-25 15:02:41</t>
  </si>
  <si>
    <t>2026-05-25 16:08:15</t>
  </si>
  <si>
    <t>2026-05-25 17:11:16</t>
  </si>
  <si>
    <t>2026-05-25 18:44:16</t>
  </si>
  <si>
    <t>2026-05-25 19:17:27</t>
  </si>
  <si>
    <t>2026-05-26 09:41:37</t>
  </si>
  <si>
    <t>2026-05-26 12:27:58</t>
  </si>
  <si>
    <t>2026-05-26 13:44:45</t>
  </si>
  <si>
    <t>2026-05-26 15:43:13</t>
  </si>
  <si>
    <t>2026-05-26 17:31:13</t>
  </si>
  <si>
    <t>2026-05-27 09:43:14</t>
  </si>
  <si>
    <t>2026-05-27 09:45:36</t>
  </si>
  <si>
    <t>2026-05-27 09:48:52</t>
  </si>
  <si>
    <t>2026-05-27 10:32:27</t>
  </si>
  <si>
    <t>2026-05-27 13:17:01</t>
  </si>
  <si>
    <t>2026-05-27 13:17:23</t>
  </si>
  <si>
    <t>2026-05-27 15:04:12</t>
  </si>
  <si>
    <t>2026-05-27 18:13:25</t>
  </si>
  <si>
    <t>2026-05-28 10:18:48</t>
  </si>
  <si>
    <t>2026-05-28 10:29:04</t>
  </si>
  <si>
    <t>2026-05-28 13:11:25</t>
  </si>
  <si>
    <t>2026-05-28 14:47:52</t>
  </si>
  <si>
    <t>2026-05-28 18:56:27</t>
  </si>
  <si>
    <t>2026-05-29 12:44:06</t>
  </si>
  <si>
    <t>2026-05-29 13:07:52</t>
  </si>
  <si>
    <t>2026-05-29 13:30:13</t>
  </si>
  <si>
    <t>2026-05-29 15:23:53</t>
  </si>
  <si>
    <t>2026-05-29 17:13:41</t>
  </si>
  <si>
    <t>2026-05-30 10:46:29</t>
  </si>
  <si>
    <t>2026-05-30 11:44:31</t>
  </si>
  <si>
    <t>2026-05-30 11:45:08</t>
  </si>
  <si>
    <t>2026-05-30 16:10:39</t>
  </si>
  <si>
    <t>2026-05-30 18:09:16</t>
  </si>
  <si>
    <t>2026-05-31 12:17:35</t>
  </si>
  <si>
    <t>2026-05-31 16:05:29</t>
  </si>
  <si>
    <t>2026-05-31 17:53:27</t>
  </si>
  <si>
    <t>2026-06-01 11:11:34</t>
  </si>
  <si>
    <t>2026-06-01 11:21:38</t>
  </si>
  <si>
    <t>2026-06-01 11:43:32</t>
  </si>
  <si>
    <t>2026-06-01 12:00:06</t>
  </si>
  <si>
    <t>2026-06-01 13:41:02</t>
  </si>
  <si>
    <t>2026-06-01 14:06:38</t>
  </si>
  <si>
    <t>2026-06-01 18:53:03</t>
  </si>
  <si>
    <t>2026-06-01 19:05:16</t>
  </si>
  <si>
    <t>2026-06-01 19:19:21</t>
  </si>
  <si>
    <t>2026-06-02 15:49:21</t>
  </si>
  <si>
    <t>2026-06-02 19:15:02</t>
  </si>
  <si>
    <t>2026-06-03 09:28:46</t>
  </si>
  <si>
    <t>2026-06-03 12:06:38</t>
  </si>
  <si>
    <t>2026-06-03 14:49:37</t>
  </si>
  <si>
    <t>2026-06-03 17:35:23</t>
  </si>
  <si>
    <t>2026-06-03 18:56:24</t>
  </si>
  <si>
    <t>2026-06-03 19:09:33</t>
  </si>
  <si>
    <t>2026-06-04 11:19:08</t>
  </si>
  <si>
    <t>2026-06-04 17:57:20</t>
  </si>
  <si>
    <t>2026-06-05 09:35:39</t>
  </si>
  <si>
    <t>2026-06-05 11:57:35</t>
  </si>
  <si>
    <t>2026-06-05 13:12:58</t>
  </si>
  <si>
    <t>2026-06-05 14:13:42</t>
  </si>
  <si>
    <t>2026-06-05 15:18:55</t>
  </si>
  <si>
    <t>2026-06-05 17:45:06</t>
  </si>
  <si>
    <t>2026-06-06 09:05:03</t>
  </si>
  <si>
    <t>2026-06-06 11:23:29</t>
  </si>
  <si>
    <t>2026-06-06 14:05:55</t>
  </si>
  <si>
    <t>2026-06-06 14:08:55</t>
  </si>
  <si>
    <t>2026-06-06 15:45:08</t>
  </si>
  <si>
    <t>2026-06-06 15:45:24</t>
  </si>
  <si>
    <t>2026-06-06 15:59:45</t>
  </si>
  <si>
    <t>2026-06-06 17:09:41</t>
  </si>
  <si>
    <t>2026-06-06 18:07:24</t>
  </si>
  <si>
    <t>2026-06-06 18:58:18</t>
  </si>
  <si>
    <t>2026-06-08 11:46:52</t>
  </si>
  <si>
    <t>2026-06-08 14:02:23</t>
  </si>
  <si>
    <t>2026-06-08 16:45:49</t>
  </si>
  <si>
    <t>2026-06-08 17:08:28</t>
  </si>
  <si>
    <t>2026-06-08 19:27:35</t>
  </si>
  <si>
    <t>2026-06-09 10:32:07</t>
  </si>
  <si>
    <t>2026-06-09 13:18:14</t>
  </si>
  <si>
    <t>2026-06-09 17:21:34</t>
  </si>
  <si>
    <t>2026-06-10 11:32:25</t>
  </si>
  <si>
    <t>2026-06-10 11:34:47</t>
  </si>
  <si>
    <t>2026-06-10 16:22:37</t>
  </si>
  <si>
    <t>2026-06-10 17:50:22</t>
  </si>
  <si>
    <t>2026-06-11 12:55:07</t>
  </si>
  <si>
    <t>2026-06-11 16:44:14</t>
  </si>
  <si>
    <t>2026-06-11 17:00:24</t>
  </si>
  <si>
    <t>2026-06-11 17:25:46</t>
  </si>
  <si>
    <t>2026-06-11 18:51:51</t>
  </si>
  <si>
    <t>2026-06-12 12:56:22</t>
  </si>
  <si>
    <t>2026-06-12 12:56:27</t>
  </si>
  <si>
    <t>2026-06-12 13:10:35</t>
  </si>
  <si>
    <t>2026-06-12 15:10:43</t>
  </si>
  <si>
    <t>2026-06-13 11:18:39</t>
  </si>
  <si>
    <t>2026-06-13 13:51:09</t>
  </si>
  <si>
    <t>2026-06-13 15:09:13</t>
  </si>
  <si>
    <t>2026-06-13 18:50:43</t>
  </si>
  <si>
    <t>2026-06-13 18:57:02</t>
  </si>
  <si>
    <t>2026-06-13 19:16:10</t>
  </si>
  <si>
    <t>2026-06-15 15:28:09</t>
  </si>
  <si>
    <t>2026-06-15 17:45:46</t>
  </si>
  <si>
    <t>2026-06-15 17:59:26</t>
  </si>
  <si>
    <t>2026-06-15 18:05:38</t>
  </si>
  <si>
    <t>2026-06-15 18:53:43</t>
  </si>
  <si>
    <t>2026-06-16 12:22:08</t>
  </si>
  <si>
    <t>2026-06-16 12:34:32</t>
  </si>
  <si>
    <t>2026-06-16 18:38:41</t>
  </si>
  <si>
    <t>2026-06-16 19:00:25</t>
  </si>
  <si>
    <t>2026-06-17 13:03:35</t>
  </si>
  <si>
    <t>2026-06-17 14:33:16</t>
  </si>
  <si>
    <t>2026-06-17 15:24:37</t>
  </si>
  <si>
    <t>2026-06-17 18:09:53</t>
  </si>
  <si>
    <t>2026-06-17 18:15:20</t>
  </si>
  <si>
    <t>2026-06-17 18:50:18</t>
  </si>
  <si>
    <t>2026-06-18 12:18:33</t>
  </si>
  <si>
    <t>2026-06-18 18:53:50</t>
  </si>
  <si>
    <t>2026-06-18 19:07:49</t>
  </si>
  <si>
    <t>2026-06-19 13:44:56</t>
  </si>
  <si>
    <t>2026-06-19 14:30:03</t>
  </si>
  <si>
    <t>2026-06-19 15:56:23</t>
  </si>
  <si>
    <t>2026-06-19 17:19:48</t>
  </si>
  <si>
    <t>2026-06-19 17:50:42</t>
  </si>
  <si>
    <t>2026-06-20 13:23:47</t>
  </si>
  <si>
    <t>2026-06-20 14:27:48</t>
  </si>
  <si>
    <t>2026-06-20 15:06:36</t>
  </si>
  <si>
    <t>2026-06-20 15:57:50</t>
  </si>
  <si>
    <t>2026-06-20 16:05:38</t>
  </si>
  <si>
    <t>2026-06-20 16:06:53</t>
  </si>
  <si>
    <t>2026-06-20 16:27:31</t>
  </si>
  <si>
    <t>2026-06-20 16:45:51</t>
  </si>
  <si>
    <t>2026-06-20 18:21:02</t>
  </si>
  <si>
    <t>2026-06-23 12:14:20</t>
  </si>
  <si>
    <t>2026-06-23 13:03:12</t>
  </si>
  <si>
    <t>2026-06-23 13:16:02</t>
  </si>
  <si>
    <t>2026-06-23 13:24:36</t>
  </si>
  <si>
    <t>2026-06-23 13:32:25</t>
  </si>
  <si>
    <t>2026-06-23 18:36:26</t>
  </si>
  <si>
    <t>2026-06-24 12:24:27</t>
  </si>
  <si>
    <t>2026-06-24 14:07:07</t>
  </si>
  <si>
    <t>2026-06-24 14:34:52</t>
  </si>
  <si>
    <t>2026-06-24 18:16:17</t>
  </si>
  <si>
    <t>2026-06-24 18:40:31</t>
  </si>
  <si>
    <t>2026-06-24 18:49:15</t>
  </si>
  <si>
    <t>2026-06-25 15:25:15</t>
  </si>
  <si>
    <t>2026-06-25 17:48:25</t>
  </si>
  <si>
    <t>2026-06-25 18:51:49</t>
  </si>
  <si>
    <t>2026-06-25 19:02:17</t>
  </si>
  <si>
    <t>2026-06-26 13:54:07</t>
  </si>
  <si>
    <t>2026-06-26 15:29:59</t>
  </si>
  <si>
    <t>2026-06-26 15:54:02</t>
  </si>
  <si>
    <t>2026-06-26 16:02:09</t>
  </si>
  <si>
    <t>2026-06-26 16:12:40</t>
  </si>
  <si>
    <t>Sales data from Sweed begins 3-16-26</t>
  </si>
  <si>
    <t>LOCATION</t>
  </si>
  <si>
    <t>PARENT CATEGORY</t>
  </si>
  <si>
    <t>CATEGORY</t>
  </si>
  <si>
    <t>PRODUCT</t>
  </si>
  <si>
    <t>QUANTITY SOLD</t>
  </si>
  <si>
    <t>GRAMS SOLD</t>
  </si>
  <si>
    <t>GROSS SALES</t>
  </si>
  <si>
    <t>NET SALES</t>
  </si>
  <si>
    <t>ITEM DISCOUNT</t>
  </si>
  <si>
    <t>ITEM TAX</t>
  </si>
  <si>
    <t>PRICE OVERRIDE</t>
  </si>
  <si>
    <t>TOTAL COGS</t>
  </si>
  <si>
    <t>GROSS PROFIT</t>
  </si>
  <si>
    <t>DISCOUNT RATE</t>
  </si>
  <si>
    <t>PRICE ADJUSTMENT RATE</t>
  </si>
  <si>
    <t>GRAND TOTAL</t>
  </si>
  <si>
    <t>EDEN Sarasota</t>
  </si>
  <si>
    <t>B.Berry 2ct (Live Rosin)</t>
  </si>
  <si>
    <t>Coquito 10ct (Live Rosin)</t>
  </si>
  <si>
    <t>Coquito 2ct (Live Rosin)</t>
  </si>
  <si>
    <t>Mango 2ct (Live Rosin)</t>
  </si>
  <si>
    <t>P.Grapefruit 10CT (Live Rosin)</t>
  </si>
  <si>
    <t>S. Key Lime 10ct (Live Rosin)</t>
  </si>
  <si>
    <t>Sour K.Lime 2ct (Live Rosin)</t>
  </si>
  <si>
    <t>Sour W.melon 10ct (Live Rosin)</t>
  </si>
  <si>
    <t>Sour W.melon 2ct (Live Rosin)</t>
  </si>
  <si>
    <t xml:space="preserve"> TOTAL</t>
  </si>
  <si>
    <t>EDIBLES TOTAL</t>
  </si>
  <si>
    <t xml:space="preserve">Flower </t>
  </si>
  <si>
    <t>Flower 1g</t>
  </si>
  <si>
    <t>Prezzure 1g</t>
  </si>
  <si>
    <t>Spritzer 1g</t>
  </si>
  <si>
    <t>FLOWER 1G TOTAL</t>
  </si>
  <si>
    <t>Flower 3.5g</t>
  </si>
  <si>
    <t>Black Raspberry 3.5g WF</t>
  </si>
  <si>
    <t>D-lish 3.5g WF</t>
  </si>
  <si>
    <t>Grease G*n</t>
  </si>
  <si>
    <t>Sour Spritzer</t>
  </si>
  <si>
    <t>FLOWER 3.5G TOTAL</t>
  </si>
  <si>
    <t>Creamed Berriez 1g Pre-roll (Single Unit)</t>
  </si>
  <si>
    <t>Limewire 1g Pre-roll (Single Unit)</t>
  </si>
  <si>
    <t>PRE-ROLLS TOTAL</t>
  </si>
  <si>
    <t>FLOWER  TOTAL</t>
  </si>
  <si>
    <t>Big Long Clogger Cold Cure 70-120u</t>
  </si>
  <si>
    <t>Cranberry Cold Cure 90-149u</t>
  </si>
  <si>
    <t>Markerz Cold Cure 90-149u</t>
  </si>
  <si>
    <t>Zlipperz #5 Cold Cure 90-149u</t>
  </si>
  <si>
    <t>LIVE ROSIN TOTAL</t>
  </si>
  <si>
    <t>Live Rosin (Disposable)</t>
  </si>
  <si>
    <t>Big League Grape 0.5g Vape Pen</t>
  </si>
  <si>
    <t>Spritzer Vape Pen</t>
  </si>
  <si>
    <t>LIVE ROSIN (DISPOSABLE) TOTAL</t>
  </si>
  <si>
    <t>THC - Tincture</t>
  </si>
  <si>
    <t>TINCTURE TOTAL</t>
  </si>
  <si>
    <t>Nanas Cooling Greaze</t>
  </si>
  <si>
    <t>TOPICAL TOTAL</t>
  </si>
  <si>
    <t>EDEN SARASOTA TOTAL</t>
  </si>
  <si>
    <t>EDEN Tampa</t>
  </si>
  <si>
    <t>ZTK 1g</t>
  </si>
  <si>
    <t>Jupinaz</t>
  </si>
  <si>
    <t>EDEN TAMPA TOTAL</t>
  </si>
  <si>
    <t>Tavares Delivery</t>
  </si>
  <si>
    <t>Gary Poppins 1g</t>
  </si>
  <si>
    <t>Black Raspberry Cold Cure 70-149u</t>
  </si>
  <si>
    <t>TAVARES DELIVERY TOTAL</t>
  </si>
  <si>
    <t>Alleaves sales occurred between 1-1 to 3/16 with rolling implementations of sweed to each location. All stores implemented sweed by 3/21/26 and stopped using alleaves entirely within the first week of april.</t>
  </si>
  <si>
    <t>Room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</si>
</sst>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
    <numFmt numFmtId="166" formatCode="&quot;$&quot;#,##0.00"/>
    <numFmt numFmtId="167" formatCode="#,##0.00%"/>
  </numFmts>
  <fonts count="13" x14ac:knownFonts="1">
    <font>
      <sz val="11"/>
      <name val="Calibri"/>
    </font>
    <font>
      <b/>
      <sz val="14"/>
      <name val="Calibri"/>
    </font>
    <font>
      <b/>
      <sz val="11"/>
      <name val="Calibri"/>
    </font>
    <font>
      <b/>
      <sz val="11"/>
      <color rgb="FFFFFFFF"/>
      <name val="Calibri"/>
    </font>
    <font>
      <sz val="9"/>
      <color indexed="81"/>
      <name val="Tahoma"/>
      <charset val="1"/>
    </font>
    <font>
      <b/>
      <sz val="9"/>
      <color indexed="81"/>
      <name val="Tahoma"/>
      <charset val="1"/>
    </font>
    <font>
      <sz val="9"/>
      <color indexed="81"/>
      <name val="Tahoma"/>
      <family val="2"/>
    </font>
    <font>
      <b/>
      <sz val="9"/>
      <color indexed="81"/>
      <name val="Tahoma"/>
      <family val="2"/>
    </font>
    <font>
      <sz val="11"/>
      <color indexed="8"/>
      <name val="Aptos Narrow"/>
      <family val="2"/>
      <scheme val="minor"/>
    </font>
    <font>
      <b/>
      <sz val="13"/>
      <color rgb="FF222222"/>
      <name val="Calibri"/>
    </font>
    <font>
      <b/>
      <sz val="12"/>
      <color rgb="FF222222"/>
      <name val="Calibri"/>
    </font>
    <font>
      <sz val="13"/>
      <color rgb="FF222222"/>
      <name val="Calibri"/>
    </font>
    <font>
      <sz val="12"/>
      <color rgb="FF222222"/>
      <name val="Calibri"/>
    </font>
  </fonts>
  <fills count="3">
    <fill>
      <patternFill patternType="none"/>
    </fill>
    <fill>
      <patternFill patternType="gray125"/>
    </fill>
    <fill>
      <patternFill patternType="solid">
        <fgColor rgb="FF000000"/>
      </patternFill>
    </fill>
  </fills>
  <borders count="1">
    <border>
      <left/>
      <right/>
      <top/>
      <bottom/>
      <diagonal/>
    </border>
  </borders>
  <cellStyleXfs count="2">
    <xf numFmtId="0" fontId="0" fillId="0" borderId="0"/>
    <xf numFmtId="0" fontId="8" fillId="0" borderId="0"/>
  </cellStyleXfs>
  <cellXfs count="21">
    <xf numFmtId="0" fontId="0" fillId="0" borderId="0" xfId="0"/>
    <xf numFmtId="0" fontId="1" fillId="0" borderId="0" xfId="0" applyFont="1" applyAlignment="1">
      <alignment horizontal="left"/>
    </xf>
    <xf numFmtId="0" fontId="2" fillId="0" borderId="0" xfId="0" applyFont="1" applyAlignment="1">
      <alignment horizontal="left"/>
    </xf>
    <xf numFmtId="0" fontId="3" fillId="2" borderId="0" xfId="0" applyFont="1" applyFill="1" applyAlignment="1">
      <alignment horizontal="center"/>
    </xf>
    <xf numFmtId="3" fontId="0" fillId="0" borderId="0" xfId="0" applyNumberFormat="1"/>
    <xf numFmtId="4" fontId="0" fillId="0" borderId="0" xfId="0" applyNumberFormat="1"/>
    <xf numFmtId="164" fontId="0" fillId="0" borderId="0" xfId="0" applyNumberFormat="1" applyAlignment="1">
      <alignment horizontal="left"/>
    </xf>
    <xf numFmtId="165" fontId="0" fillId="0" borderId="0" xfId="0" applyNumberFormat="1"/>
    <xf numFmtId="49" fontId="9" fillId="0" borderId="0" xfId="1" applyNumberFormat="1" applyFont="1" applyAlignment="1">
      <alignment horizontal="left" wrapText="1"/>
    </xf>
    <xf numFmtId="49" fontId="10" fillId="0" borderId="0" xfId="1" applyNumberFormat="1" applyFont="1" applyAlignment="1">
      <alignment horizontal="left" wrapText="1"/>
    </xf>
    <xf numFmtId="3" fontId="9" fillId="0" borderId="0" xfId="1" applyNumberFormat="1" applyFont="1" applyAlignment="1">
      <alignment horizontal="left" wrapText="1"/>
    </xf>
    <xf numFmtId="4" fontId="9" fillId="0" borderId="0" xfId="1" applyNumberFormat="1" applyFont="1" applyAlignment="1">
      <alignment horizontal="left" wrapText="1"/>
    </xf>
    <xf numFmtId="166" fontId="9" fillId="0" borderId="0" xfId="1" applyNumberFormat="1" applyFont="1" applyAlignment="1">
      <alignment horizontal="left" wrapText="1"/>
    </xf>
    <xf numFmtId="167" fontId="9" fillId="0" borderId="0" xfId="1" applyNumberFormat="1" applyFont="1" applyAlignment="1">
      <alignment horizontal="left" wrapText="1"/>
    </xf>
    <xf numFmtId="49" fontId="11" fillId="0" borderId="0" xfId="1" applyNumberFormat="1" applyFont="1" applyAlignment="1">
      <alignment horizontal="left" wrapText="1"/>
    </xf>
    <xf numFmtId="3" fontId="11" fillId="0" borderId="0" xfId="1" applyNumberFormat="1" applyFont="1" applyAlignment="1">
      <alignment horizontal="left" wrapText="1"/>
    </xf>
    <xf numFmtId="4" fontId="11" fillId="0" borderId="0" xfId="1" applyNumberFormat="1" applyFont="1" applyAlignment="1">
      <alignment horizontal="left" wrapText="1"/>
    </xf>
    <xf numFmtId="166" fontId="11" fillId="0" borderId="0" xfId="1" applyNumberFormat="1" applyFont="1" applyAlignment="1">
      <alignment horizontal="left" wrapText="1"/>
    </xf>
    <xf numFmtId="167" fontId="11" fillId="0" borderId="0" xfId="1" applyNumberFormat="1" applyFont="1" applyAlignment="1">
      <alignment horizontal="left" wrapText="1"/>
    </xf>
    <xf numFmtId="49" fontId="12" fillId="0" borderId="0" xfId="1" applyNumberFormat="1" applyFont="1" applyAlignment="1">
      <alignment horizontal="left" wrapText="1"/>
    </xf>
    <xf numFmtId="0" fontId="0" fillId="0" borderId="0" xfId="0" applyAlignment="1">
      <alignment vertical="center" wrapText="1"/>
    </xf>
  </cellXfs>
  <cellStyles count="2">
    <cellStyle name="Normal" xfId="0" builtinId="0"/>
    <cellStyle name="Normal 2" xfId="1" xr:uid="{D00E0307-86E8-4D96-ABF8-7C22738788A8}"/>
  </cellStyles>
  <dxfs count="22">
    <dxf>
      <numFmt numFmtId="0" formatCode="General"/>
    </dxf>
    <dxf>
      <font>
        <b/>
        <i val="0"/>
        <strike val="0"/>
        <condense val="0"/>
        <extend val="0"/>
        <outline val="0"/>
        <shadow val="0"/>
        <u val="none"/>
        <vertAlign val="baseline"/>
        <sz val="13"/>
        <color rgb="FF222222"/>
        <name val="Calibri"/>
        <scheme val="none"/>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167" formatCode="#,##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167" formatCode="#,##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166" formatCode="&quot;$&quot;#,##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166" formatCode="&quot;$&quot;#,##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166" formatCode="&quot;$&quot;#,##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166" formatCode="&quot;$&quot;#,##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166" formatCode="&quot;$&quot;#,##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166" formatCode="&quot;$&quot;#,##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166" formatCode="&quot;$&quot;#,##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4" formatCode="#,##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 formatCode="#,##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alignment horizontal="left" vertical="bottom" textRotation="0" wrapText="1" indent="0" justifyLastLine="0" shrinkToFit="0" readingOrder="0"/>
    </dxf>
    <dxf>
      <numFmt numFmtId="4" formatCode="#,##0.00"/>
    </dxf>
    <dxf>
      <numFmt numFmtId="3" formatCode="#,##0"/>
    </dxf>
    <dxf>
      <numFmt numFmtId="3" formatCode="#,##0"/>
    </dxf>
    <dxf>
      <font>
        <b/>
        <i val="0"/>
        <strike val="0"/>
        <condense val="0"/>
        <extend val="0"/>
        <outline val="0"/>
        <shadow val="0"/>
        <u val="none"/>
        <vertAlign val="baseline"/>
        <sz val="11"/>
        <color rgb="FFFFFFFF"/>
        <name val="Calibri"/>
        <scheme val="none"/>
      </font>
      <fill>
        <patternFill patternType="solid">
          <fgColor indexed="64"/>
          <bgColor rgb="FF00000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590F32-E2A3-401A-A4DD-5E3F66AF9AC5}" name="Table1" displayName="Table1" ref="A11:Q855" totalsRowShown="0" headerRowDxfId="21">
  <autoFilter ref="A11:Q855" xr:uid="{09590F32-E2A3-401A-A4DD-5E3F66AF9AC5}"/>
  <sortState xmlns:xlrd2="http://schemas.microsoft.com/office/spreadsheetml/2017/richdata2" ref="A12:Q855">
    <sortCondition ref="K11:K855"/>
  </sortState>
  <tableColumns count="17">
    <tableColumn id="1" xr3:uid="{DB86723E-9F39-40B3-A5EF-80AE5B35EFFE}" name="Product full name"/>
    <tableColumn id="3" xr3:uid="{7C471006-9321-433C-AA16-A1C109DDB284}" name="Product category"/>
    <tableColumn id="4" xr3:uid="{42262298-ABAB-41DA-B326-0B3F5F6B9CC8}" name="Product subcategory"/>
    <tableColumn id="5" xr3:uid="{A21F6969-3F6D-4103-9EDE-D3D29D200A41}" name="Product type"/>
    <tableColumn id="10" xr3:uid="{C4E25D01-B4FF-4199-AA76-C02ECF579CB9}" name="Product ext track code (temp)"/>
    <tableColumn id="11" xr3:uid="{CF8272DE-0261-4E71-A764-AF67DE1287C6}" name="Product strain prevalence"/>
    <tableColumn id="12" xr3:uid="{A35A3092-DA52-4BF9-AF5F-0AB1D19B8C6B}" name="Product size"/>
    <tableColumn id="14" xr3:uid="{81ED147D-0C9F-4F63-935B-DC53376D341C}" name="Product price"/>
    <tableColumn id="15" xr3:uid="{DD7886FD-4B79-40CF-8FCB-FABAFC097920}" name="Product brand"/>
    <tableColumn id="16" xr3:uid="{5E2877DC-8FD6-48EC-BF4F-DA9772DAB45C}" name="Quality Line"/>
    <tableColumn id="17" xr3:uid="{70296A86-6B43-499F-BFBC-54D1F32F115C}" name="Expiration date"/>
    <tableColumn id="22" xr3:uid="{76261B0E-9039-4653-BC5B-6F54B05D39F4}" name="CBD, %" dataDxfId="20"/>
    <tableColumn id="23" xr3:uid="{234139D5-1722-4F59-BE9F-601C0A6728CB}" name="THC, %" dataDxfId="19"/>
    <tableColumn id="27" xr3:uid="{DD37ECEF-0F7F-4DC8-B50C-E39D6D52E6EC}" name="Stock location name"/>
    <tableColumn id="29" xr3:uid="{27A8CBA6-BF5D-42BE-A280-B34999C14312}" name="Med/Rec (product setting)"/>
    <tableColumn id="31" xr3:uid="{1A9D6C45-5A82-49B3-8BAC-231ED1E003E3}" name="Organization"/>
    <tableColumn id="33" xr3:uid="{9C48F0BE-B624-4322-BC31-E14DE4105AA2}" name="In stock quantity"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0D6502-38DE-490A-AB96-422850849E65}" name="Table3" displayName="Table3" ref="A1:N414" totalsRowShown="0">
  <autoFilter ref="A1:N414" xr:uid="{660D6502-38DE-490A-AB96-422850849E65}"/>
  <sortState xmlns:xlrd2="http://schemas.microsoft.com/office/spreadsheetml/2017/richdata2" ref="A2:N414">
    <sortCondition ref="B1:B414"/>
  </sortState>
  <tableColumns count="14">
    <tableColumn id="1" xr3:uid="{73A05906-94B2-4C29-B5F0-DEE04ECE4EF2}" name="Location"/>
    <tableColumn id="14" xr3:uid="{9E6762DC-4AFD-4546-A52F-61D7D30014FA}" name="Room Name" dataDxfId="0">
      <calculatedColumnFormula>_xlfn.TEXTBEFORE(Table3[[#This Row],[RoomData]],":")</calculatedColumnFormula>
    </tableColumn>
    <tableColumn id="2" xr3:uid="{61A4B184-A049-41DA-AC09-E4318B416FA7}" name="RoomData"/>
    <tableColumn id="3" xr3:uid="{0DEC4479-7A3D-4048-A5CC-FE64D9BCB339}" name="Product"/>
    <tableColumn id="4" xr3:uid="{9B9D5661-1DDF-4C2E-B913-5FFB24AA2FFF}" name="Inventory ID"/>
    <tableColumn id="5" xr3:uid="{0E66B5AA-98BA-4119-83D0-5F1DDDB9672B}" name="Remaining Count"/>
    <tableColumn id="6" xr3:uid="{6DA1DE78-AD16-4B30-8E46-9E0303FBC017}" name="Category"/>
    <tableColumn id="7" xr3:uid="{6C5D3BDE-4762-4429-A291-25FF4CC5591F}" name="Strain"/>
    <tableColumn id="8" xr3:uid="{6CE82BA3-B8A8-4920-A743-8B3A2EE48373}" name="Type"/>
    <tableColumn id="9" xr3:uid="{A819D727-F54E-4F5A-B7C6-5A672E841F02}" name="External Barcode"/>
    <tableColumn id="10" xr3:uid="{6AFD8E78-2E6F-48AF-A874-3E87A2338129}" name="Total_cbd "/>
    <tableColumn id="11" xr3:uid="{D9611B94-166F-4115-BB46-881EFB13CC21}" name="Total_cbd_mg "/>
    <tableColumn id="12" xr3:uid="{0A686807-ADC6-4350-BA09-9E4EC53C7240}" name="Total_thc "/>
    <tableColumn id="13" xr3:uid="{9D6E7975-8ED6-4F16-A560-D85AEF2F8E75}" name="Total_thc_mg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7CE526-C05E-40AF-A8F5-C8C1F8E6119F}" name="Table2" displayName="Table2" ref="A1:O259" totalsRowShown="0" headerRowDxfId="1" dataDxfId="2" headerRowCellStyle="Normal 2" dataCellStyle="Normal 2">
  <autoFilter ref="A1:O259" xr:uid="{2A7CE526-C05E-40AF-A8F5-C8C1F8E6119F}"/>
  <tableColumns count="15">
    <tableColumn id="1" xr3:uid="{6645ACDC-A7BC-463D-95AE-5AFC43F70ED8}" name="LOCATION" dataDxfId="17" dataCellStyle="Normal 2"/>
    <tableColumn id="2" xr3:uid="{F05266D0-0283-4BD4-832B-3183D4C01F30}" name="PARENT CATEGORY" dataDxfId="16" dataCellStyle="Normal 2"/>
    <tableColumn id="3" xr3:uid="{6CB0C9FF-46B2-464C-AFF0-8A0884D0CACE}" name="CATEGORY" dataDxfId="15" dataCellStyle="Normal 2"/>
    <tableColumn id="4" xr3:uid="{B7C4BFC3-A8C8-400C-850B-7072D26DC849}" name="PRODUCT" dataDxfId="14" dataCellStyle="Normal 2"/>
    <tableColumn id="5" xr3:uid="{2BE98734-3345-4D13-8FB7-E86BD26E2532}" name="QUANTITY SOLD" dataDxfId="13" dataCellStyle="Normal 2"/>
    <tableColumn id="6" xr3:uid="{2670FDA1-D7EA-48A9-9DDB-3626052EFDBD}" name="GRAMS SOLD" dataDxfId="12" dataCellStyle="Normal 2"/>
    <tableColumn id="7" xr3:uid="{60D2D676-80B6-4B58-B181-9D4CA7DEF495}" name="GROSS SALES" dataDxfId="11" dataCellStyle="Normal 2"/>
    <tableColumn id="8" xr3:uid="{930A038F-51A8-43BB-8A49-A4637DD9C46F}" name="NET SALES" dataDxfId="10" dataCellStyle="Normal 2"/>
    <tableColumn id="9" xr3:uid="{952C2DCF-2669-4ED3-A217-D59DF13C821D}" name="ITEM DISCOUNT" dataDxfId="9" dataCellStyle="Normal 2"/>
    <tableColumn id="10" xr3:uid="{4DA68FBE-AEF6-442B-BB28-5F6615D3EA07}" name="ITEM TAX" dataDxfId="8" dataCellStyle="Normal 2"/>
    <tableColumn id="11" xr3:uid="{D72ABE44-4D37-4EEB-98A2-F89FE1B9709F}" name="PRICE OVERRIDE" dataDxfId="7" dataCellStyle="Normal 2"/>
    <tableColumn id="12" xr3:uid="{4A9BBD5B-47E3-404F-B373-2D85FDD258C5}" name="TOTAL COGS" dataDxfId="6" dataCellStyle="Normal 2"/>
    <tableColumn id="13" xr3:uid="{5D2038FE-74DD-4891-8579-A28E0DC74E7D}" name="GROSS PROFIT" dataDxfId="5" dataCellStyle="Normal 2"/>
    <tableColumn id="14" xr3:uid="{AE1AB4D2-5A88-4DF0-966E-D8A2BA191C8D}" name="DISCOUNT RATE" dataDxfId="4" dataCellStyle="Normal 2"/>
    <tableColumn id="15" xr3:uid="{DED4CAE6-F6C7-44A4-B334-320E94EB41BF}" name="PRICE ADJUSTMENT RATE" dataDxfId="3"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55"/>
  <sheetViews>
    <sheetView topLeftCell="A3" workbookViewId="0">
      <selection activeCell="A35" sqref="A35"/>
    </sheetView>
  </sheetViews>
  <sheetFormatPr defaultRowHeight="14.6" x14ac:dyDescent="0.4"/>
  <cols>
    <col min="1" max="4" width="25" customWidth="1"/>
    <col min="5" max="5" width="29.3046875" customWidth="1"/>
    <col min="6" max="6" width="25.53515625" customWidth="1"/>
    <col min="7" max="14" width="25" customWidth="1"/>
    <col min="15" max="15" width="26.3828125" customWidth="1"/>
    <col min="16" max="16" width="25" customWidth="1"/>
    <col min="17" max="17" width="17.69140625" customWidth="1"/>
    <col min="18" max="18" width="14" customWidth="1"/>
    <col min="19" max="19" width="9" customWidth="1"/>
  </cols>
  <sheetData>
    <row r="1" spans="1:17" ht="18.45" x14ac:dyDescent="0.5">
      <c r="A1" s="1" t="s">
        <v>0</v>
      </c>
    </row>
    <row r="2" spans="1:17" x14ac:dyDescent="0.4">
      <c r="A2" s="2" t="s">
        <v>1</v>
      </c>
    </row>
    <row r="3" spans="1:17" x14ac:dyDescent="0.4">
      <c r="A3" s="2" t="s">
        <v>2</v>
      </c>
    </row>
    <row r="4" spans="1:17" x14ac:dyDescent="0.4">
      <c r="A4" s="2" t="s">
        <v>710</v>
      </c>
    </row>
    <row r="5" spans="1:17" x14ac:dyDescent="0.4">
      <c r="A5" s="2" t="s">
        <v>3</v>
      </c>
    </row>
    <row r="6" spans="1:17" x14ac:dyDescent="0.4">
      <c r="A6" s="2" t="s">
        <v>4</v>
      </c>
    </row>
    <row r="7" spans="1:17" x14ac:dyDescent="0.4">
      <c r="A7" s="2" t="s">
        <v>5</v>
      </c>
    </row>
    <row r="8" spans="1:17" x14ac:dyDescent="0.4">
      <c r="A8" s="2" t="s">
        <v>6</v>
      </c>
    </row>
    <row r="9" spans="1:17" x14ac:dyDescent="0.4">
      <c r="A9" s="2" t="s">
        <v>7</v>
      </c>
    </row>
    <row r="10" spans="1:17" x14ac:dyDescent="0.4">
      <c r="A10" s="2" t="s">
        <v>8</v>
      </c>
    </row>
    <row r="11" spans="1:17" x14ac:dyDescent="0.4">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row>
    <row r="12" spans="1:17" x14ac:dyDescent="0.4">
      <c r="A12" t="s">
        <v>423</v>
      </c>
      <c r="B12" t="s">
        <v>28</v>
      </c>
      <c r="C12" t="s">
        <v>27</v>
      </c>
      <c r="D12" t="s">
        <v>30</v>
      </c>
      <c r="E12" t="s">
        <v>922</v>
      </c>
      <c r="F12" t="s">
        <v>183</v>
      </c>
      <c r="G12" t="s">
        <v>33</v>
      </c>
      <c r="H12" t="s">
        <v>34</v>
      </c>
      <c r="I12" t="s">
        <v>35</v>
      </c>
      <c r="J12" t="s">
        <v>422</v>
      </c>
      <c r="K12" s="6">
        <v>46317</v>
      </c>
      <c r="L12" s="4">
        <v>0.23</v>
      </c>
      <c r="M12" s="4">
        <v>72.7</v>
      </c>
      <c r="N12" t="s">
        <v>870</v>
      </c>
      <c r="O12" t="s">
        <v>39</v>
      </c>
      <c r="P12" t="s">
        <v>871</v>
      </c>
      <c r="Q12" s="5">
        <v>20</v>
      </c>
    </row>
    <row r="13" spans="1:17" x14ac:dyDescent="0.4">
      <c r="A13" t="s">
        <v>674</v>
      </c>
      <c r="B13" t="s">
        <v>625</v>
      </c>
      <c r="C13" t="s">
        <v>29</v>
      </c>
      <c r="D13" t="s">
        <v>625</v>
      </c>
      <c r="E13" t="s">
        <v>675</v>
      </c>
      <c r="F13" t="s">
        <v>105</v>
      </c>
      <c r="G13" t="s">
        <v>627</v>
      </c>
      <c r="H13" t="s">
        <v>311</v>
      </c>
      <c r="I13" t="s">
        <v>629</v>
      </c>
      <c r="J13" t="s">
        <v>27</v>
      </c>
      <c r="K13" s="6">
        <v>46302</v>
      </c>
      <c r="L13" s="4">
        <v>0</v>
      </c>
      <c r="M13" s="4">
        <v>0.18</v>
      </c>
      <c r="N13" t="s">
        <v>355</v>
      </c>
      <c r="O13" t="s">
        <v>39</v>
      </c>
      <c r="P13" t="s">
        <v>40</v>
      </c>
      <c r="Q13" s="5">
        <v>450</v>
      </c>
    </row>
    <row r="14" spans="1:17" x14ac:dyDescent="0.4">
      <c r="A14" t="s">
        <v>676</v>
      </c>
      <c r="B14" t="s">
        <v>625</v>
      </c>
      <c r="C14" t="s">
        <v>29</v>
      </c>
      <c r="D14" t="s">
        <v>625</v>
      </c>
      <c r="E14" t="s">
        <v>677</v>
      </c>
      <c r="F14" t="s">
        <v>32</v>
      </c>
      <c r="G14" t="s">
        <v>627</v>
      </c>
      <c r="H14" t="s">
        <v>678</v>
      </c>
      <c r="I14" t="s">
        <v>629</v>
      </c>
      <c r="J14" t="s">
        <v>27</v>
      </c>
      <c r="K14" s="6">
        <v>46302</v>
      </c>
      <c r="L14" s="4">
        <v>0</v>
      </c>
      <c r="M14" s="4">
        <v>0.11</v>
      </c>
      <c r="N14" t="s">
        <v>355</v>
      </c>
      <c r="O14" t="s">
        <v>39</v>
      </c>
      <c r="P14" t="s">
        <v>40</v>
      </c>
      <c r="Q14" s="5">
        <v>418</v>
      </c>
    </row>
    <row r="15" spans="1:17" x14ac:dyDescent="0.4">
      <c r="A15" t="s">
        <v>703</v>
      </c>
      <c r="B15" t="s">
        <v>625</v>
      </c>
      <c r="C15" t="s">
        <v>29</v>
      </c>
      <c r="D15" t="s">
        <v>625</v>
      </c>
      <c r="E15" t="s">
        <v>704</v>
      </c>
      <c r="F15" t="s">
        <v>165</v>
      </c>
      <c r="G15" t="s">
        <v>627</v>
      </c>
      <c r="H15" t="s">
        <v>678</v>
      </c>
      <c r="I15" t="s">
        <v>629</v>
      </c>
      <c r="J15" t="s">
        <v>27</v>
      </c>
      <c r="K15" s="6">
        <v>46336</v>
      </c>
      <c r="L15" s="4">
        <v>0</v>
      </c>
      <c r="M15" s="4">
        <v>0.11</v>
      </c>
      <c r="N15" t="s">
        <v>355</v>
      </c>
      <c r="O15" t="s">
        <v>39</v>
      </c>
      <c r="P15" t="s">
        <v>40</v>
      </c>
      <c r="Q15" s="5">
        <v>205</v>
      </c>
    </row>
    <row r="16" spans="1:17" x14ac:dyDescent="0.4">
      <c r="A16" t="s">
        <v>843</v>
      </c>
      <c r="B16" t="s">
        <v>445</v>
      </c>
      <c r="C16" t="s">
        <v>27</v>
      </c>
      <c r="D16" t="s">
        <v>446</v>
      </c>
      <c r="E16" t="s">
        <v>844</v>
      </c>
      <c r="F16" t="s">
        <v>183</v>
      </c>
      <c r="G16" t="s">
        <v>448</v>
      </c>
      <c r="H16" t="s">
        <v>449</v>
      </c>
      <c r="I16" t="s">
        <v>35</v>
      </c>
      <c r="J16" t="s">
        <v>450</v>
      </c>
      <c r="K16" t="s">
        <v>845</v>
      </c>
      <c r="L16" s="4">
        <v>0.3</v>
      </c>
      <c r="M16" s="4">
        <v>75.2</v>
      </c>
      <c r="N16" t="s">
        <v>48</v>
      </c>
      <c r="O16" t="s">
        <v>39</v>
      </c>
      <c r="P16" t="s">
        <v>793</v>
      </c>
      <c r="Q16" s="5">
        <v>18</v>
      </c>
    </row>
    <row r="17" spans="1:17" x14ac:dyDescent="0.4">
      <c r="A17" t="s">
        <v>843</v>
      </c>
      <c r="B17" t="s">
        <v>445</v>
      </c>
      <c r="C17" t="s">
        <v>27</v>
      </c>
      <c r="D17" t="s">
        <v>446</v>
      </c>
      <c r="E17" t="s">
        <v>1021</v>
      </c>
      <c r="F17" t="s">
        <v>183</v>
      </c>
      <c r="G17" t="s">
        <v>448</v>
      </c>
      <c r="H17" t="s">
        <v>449</v>
      </c>
      <c r="I17" t="s">
        <v>35</v>
      </c>
      <c r="J17" t="s">
        <v>450</v>
      </c>
      <c r="K17" t="s">
        <v>845</v>
      </c>
      <c r="L17" s="4">
        <v>0.3</v>
      </c>
      <c r="M17" s="4">
        <v>75.2</v>
      </c>
      <c r="N17" t="s">
        <v>969</v>
      </c>
      <c r="O17" t="s">
        <v>39</v>
      </c>
      <c r="P17" t="s">
        <v>965</v>
      </c>
      <c r="Q17" s="5">
        <v>1</v>
      </c>
    </row>
    <row r="18" spans="1:17" x14ac:dyDescent="0.4">
      <c r="A18" t="s">
        <v>578</v>
      </c>
      <c r="B18" t="s">
        <v>102</v>
      </c>
      <c r="C18" t="s">
        <v>27</v>
      </c>
      <c r="D18" t="s">
        <v>103</v>
      </c>
      <c r="E18" t="s">
        <v>579</v>
      </c>
      <c r="F18" t="s">
        <v>32</v>
      </c>
      <c r="G18" t="s">
        <v>106</v>
      </c>
      <c r="H18" t="s">
        <v>107</v>
      </c>
      <c r="I18" t="s">
        <v>35</v>
      </c>
      <c r="J18" t="s">
        <v>571</v>
      </c>
      <c r="K18" t="s">
        <v>580</v>
      </c>
      <c r="L18" s="4">
        <v>0.06</v>
      </c>
      <c r="M18" s="4">
        <v>17</v>
      </c>
      <c r="N18" t="s">
        <v>48</v>
      </c>
      <c r="O18" t="s">
        <v>39</v>
      </c>
      <c r="P18" t="s">
        <v>40</v>
      </c>
      <c r="Q18" s="5">
        <v>157</v>
      </c>
    </row>
    <row r="19" spans="1:17" x14ac:dyDescent="0.4">
      <c r="A19" t="s">
        <v>609</v>
      </c>
      <c r="B19" t="s">
        <v>102</v>
      </c>
      <c r="C19" t="s">
        <v>27</v>
      </c>
      <c r="D19" t="s">
        <v>103</v>
      </c>
      <c r="E19" t="s">
        <v>610</v>
      </c>
      <c r="F19" t="s">
        <v>32</v>
      </c>
      <c r="G19" t="s">
        <v>106</v>
      </c>
      <c r="H19" t="s">
        <v>89</v>
      </c>
      <c r="I19" t="s">
        <v>35</v>
      </c>
      <c r="J19" t="s">
        <v>248</v>
      </c>
      <c r="K19" t="s">
        <v>611</v>
      </c>
      <c r="L19" s="4">
        <v>0.04</v>
      </c>
      <c r="M19" s="4">
        <v>16.399999999999999</v>
      </c>
      <c r="N19" t="s">
        <v>48</v>
      </c>
      <c r="O19" t="s">
        <v>39</v>
      </c>
      <c r="P19" t="s">
        <v>40</v>
      </c>
      <c r="Q19" s="5">
        <v>1</v>
      </c>
    </row>
    <row r="20" spans="1:17" x14ac:dyDescent="0.4">
      <c r="A20" t="s">
        <v>999</v>
      </c>
      <c r="B20" t="s">
        <v>102</v>
      </c>
      <c r="C20" t="s">
        <v>27</v>
      </c>
      <c r="D20" t="s">
        <v>103</v>
      </c>
      <c r="E20" t="s">
        <v>1000</v>
      </c>
      <c r="F20" t="s">
        <v>165</v>
      </c>
      <c r="G20" t="s">
        <v>106</v>
      </c>
      <c r="H20" t="s">
        <v>570</v>
      </c>
      <c r="I20" t="s">
        <v>35</v>
      </c>
      <c r="J20" t="s">
        <v>27</v>
      </c>
      <c r="K20" t="s">
        <v>611</v>
      </c>
      <c r="L20" s="4">
        <v>0.05</v>
      </c>
      <c r="M20" s="4">
        <v>22.3</v>
      </c>
      <c r="N20" t="s">
        <v>964</v>
      </c>
      <c r="O20" t="s">
        <v>39</v>
      </c>
      <c r="P20" t="s">
        <v>965</v>
      </c>
      <c r="Q20" s="5">
        <v>7</v>
      </c>
    </row>
    <row r="21" spans="1:17" x14ac:dyDescent="0.4">
      <c r="A21" t="s">
        <v>581</v>
      </c>
      <c r="B21" t="s">
        <v>102</v>
      </c>
      <c r="C21" t="s">
        <v>27</v>
      </c>
      <c r="D21" t="s">
        <v>103</v>
      </c>
      <c r="E21" t="s">
        <v>1037</v>
      </c>
      <c r="F21" t="s">
        <v>105</v>
      </c>
      <c r="G21" t="s">
        <v>106</v>
      </c>
      <c r="H21" t="s">
        <v>116</v>
      </c>
      <c r="I21" t="s">
        <v>35</v>
      </c>
      <c r="J21" t="s">
        <v>571</v>
      </c>
      <c r="K21" t="s">
        <v>611</v>
      </c>
      <c r="L21" s="4">
        <v>0.06</v>
      </c>
      <c r="M21" s="4">
        <v>24.3</v>
      </c>
      <c r="N21" t="s">
        <v>969</v>
      </c>
      <c r="O21" t="s">
        <v>39</v>
      </c>
      <c r="P21" t="s">
        <v>965</v>
      </c>
      <c r="Q21" s="5">
        <v>28</v>
      </c>
    </row>
    <row r="22" spans="1:17" x14ac:dyDescent="0.4">
      <c r="A22" t="s">
        <v>560</v>
      </c>
      <c r="B22" t="s">
        <v>102</v>
      </c>
      <c r="C22" t="s">
        <v>27</v>
      </c>
      <c r="D22" t="s">
        <v>103</v>
      </c>
      <c r="E22" t="s">
        <v>1030</v>
      </c>
      <c r="F22" t="s">
        <v>105</v>
      </c>
      <c r="G22" t="s">
        <v>106</v>
      </c>
      <c r="H22" t="s">
        <v>107</v>
      </c>
      <c r="I22" t="s">
        <v>35</v>
      </c>
      <c r="J22" t="s">
        <v>248</v>
      </c>
      <c r="K22" t="s">
        <v>1031</v>
      </c>
      <c r="L22" s="4">
        <v>0.06</v>
      </c>
      <c r="M22" s="4">
        <v>25.1</v>
      </c>
      <c r="N22" t="s">
        <v>969</v>
      </c>
      <c r="O22" t="s">
        <v>39</v>
      </c>
      <c r="P22" t="s">
        <v>965</v>
      </c>
      <c r="Q22" s="5">
        <v>112</v>
      </c>
    </row>
    <row r="23" spans="1:17" x14ac:dyDescent="0.4">
      <c r="A23" t="s">
        <v>560</v>
      </c>
      <c r="B23" t="s">
        <v>102</v>
      </c>
      <c r="C23" t="s">
        <v>27</v>
      </c>
      <c r="D23" t="s">
        <v>103</v>
      </c>
      <c r="E23" t="s">
        <v>1030</v>
      </c>
      <c r="F23" t="s">
        <v>105</v>
      </c>
      <c r="G23" t="s">
        <v>106</v>
      </c>
      <c r="H23" t="s">
        <v>107</v>
      </c>
      <c r="I23" t="s">
        <v>35</v>
      </c>
      <c r="J23" t="s">
        <v>248</v>
      </c>
      <c r="K23" t="s">
        <v>1031</v>
      </c>
      <c r="L23" s="4">
        <v>0.06</v>
      </c>
      <c r="M23" s="4">
        <v>25.1</v>
      </c>
      <c r="N23" t="s">
        <v>964</v>
      </c>
      <c r="O23" t="s">
        <v>39</v>
      </c>
      <c r="P23" t="s">
        <v>965</v>
      </c>
      <c r="Q23" s="5">
        <v>31</v>
      </c>
    </row>
    <row r="24" spans="1:17" x14ac:dyDescent="0.4">
      <c r="A24" t="s">
        <v>431</v>
      </c>
      <c r="B24" t="s">
        <v>28</v>
      </c>
      <c r="C24" t="s">
        <v>27</v>
      </c>
      <c r="D24" t="s">
        <v>30</v>
      </c>
      <c r="E24" t="s">
        <v>432</v>
      </c>
      <c r="F24" t="s">
        <v>32</v>
      </c>
      <c r="G24" t="s">
        <v>125</v>
      </c>
      <c r="H24" t="s">
        <v>34</v>
      </c>
      <c r="I24" t="s">
        <v>35</v>
      </c>
      <c r="J24" t="s">
        <v>422</v>
      </c>
      <c r="K24" t="s">
        <v>433</v>
      </c>
      <c r="L24" s="4">
        <v>0.19</v>
      </c>
      <c r="M24" s="4">
        <v>75</v>
      </c>
      <c r="N24" t="s">
        <v>38</v>
      </c>
      <c r="O24" t="s">
        <v>39</v>
      </c>
      <c r="P24" t="s">
        <v>40</v>
      </c>
      <c r="Q24" s="5">
        <v>20</v>
      </c>
    </row>
    <row r="25" spans="1:17" x14ac:dyDescent="0.4">
      <c r="A25" t="s">
        <v>431</v>
      </c>
      <c r="B25" t="s">
        <v>28</v>
      </c>
      <c r="C25" t="s">
        <v>27</v>
      </c>
      <c r="D25" t="s">
        <v>30</v>
      </c>
      <c r="E25" t="s">
        <v>841</v>
      </c>
      <c r="F25" t="s">
        <v>32</v>
      </c>
      <c r="G25" t="s">
        <v>125</v>
      </c>
      <c r="H25" t="s">
        <v>34</v>
      </c>
      <c r="I25" t="s">
        <v>35</v>
      </c>
      <c r="J25" t="s">
        <v>422</v>
      </c>
      <c r="K25" t="s">
        <v>433</v>
      </c>
      <c r="L25" s="4">
        <v>0.19</v>
      </c>
      <c r="M25" s="4">
        <v>75</v>
      </c>
      <c r="N25" t="s">
        <v>48</v>
      </c>
      <c r="O25" t="s">
        <v>39</v>
      </c>
      <c r="P25" t="s">
        <v>793</v>
      </c>
      <c r="Q25" s="5">
        <v>8</v>
      </c>
    </row>
    <row r="26" spans="1:17" x14ac:dyDescent="0.4">
      <c r="A26" t="s">
        <v>431</v>
      </c>
      <c r="B26" t="s">
        <v>28</v>
      </c>
      <c r="C26" t="s">
        <v>27</v>
      </c>
      <c r="D26" t="s">
        <v>30</v>
      </c>
      <c r="E26" t="s">
        <v>1018</v>
      </c>
      <c r="F26" t="s">
        <v>32</v>
      </c>
      <c r="G26" t="s">
        <v>125</v>
      </c>
      <c r="H26" t="s">
        <v>34</v>
      </c>
      <c r="I26" t="s">
        <v>35</v>
      </c>
      <c r="J26" t="s">
        <v>422</v>
      </c>
      <c r="K26" t="s">
        <v>433</v>
      </c>
      <c r="L26" s="4">
        <v>0.19</v>
      </c>
      <c r="M26" s="4">
        <v>75</v>
      </c>
      <c r="N26" t="s">
        <v>964</v>
      </c>
      <c r="O26" t="s">
        <v>39</v>
      </c>
      <c r="P26" t="s">
        <v>965</v>
      </c>
      <c r="Q26" s="5">
        <v>1</v>
      </c>
    </row>
    <row r="27" spans="1:17" x14ac:dyDescent="0.4">
      <c r="A27" t="s">
        <v>303</v>
      </c>
      <c r="B27" t="s">
        <v>102</v>
      </c>
      <c r="C27" t="s">
        <v>27</v>
      </c>
      <c r="D27" t="s">
        <v>103</v>
      </c>
      <c r="E27" t="s">
        <v>304</v>
      </c>
      <c r="F27" t="s">
        <v>105</v>
      </c>
      <c r="G27" t="s">
        <v>106</v>
      </c>
      <c r="H27" t="s">
        <v>107</v>
      </c>
      <c r="I27" t="s">
        <v>35</v>
      </c>
      <c r="J27" t="s">
        <v>27</v>
      </c>
      <c r="K27" t="s">
        <v>305</v>
      </c>
      <c r="L27" s="4">
        <v>0.06</v>
      </c>
      <c r="M27" s="4">
        <v>28</v>
      </c>
      <c r="N27" t="s">
        <v>48</v>
      </c>
      <c r="O27" t="s">
        <v>39</v>
      </c>
      <c r="P27" t="s">
        <v>40</v>
      </c>
      <c r="Q27" s="5">
        <v>82</v>
      </c>
    </row>
    <row r="28" spans="1:17" x14ac:dyDescent="0.4">
      <c r="A28" t="s">
        <v>572</v>
      </c>
      <c r="B28" t="s">
        <v>102</v>
      </c>
      <c r="C28" t="s">
        <v>27</v>
      </c>
      <c r="D28" t="s">
        <v>103</v>
      </c>
      <c r="E28" t="s">
        <v>573</v>
      </c>
      <c r="F28" t="s">
        <v>105</v>
      </c>
      <c r="G28" t="s">
        <v>106</v>
      </c>
      <c r="H28" t="s">
        <v>107</v>
      </c>
      <c r="I28" t="s">
        <v>35</v>
      </c>
      <c r="J28" t="s">
        <v>571</v>
      </c>
      <c r="K28" t="s">
        <v>305</v>
      </c>
      <c r="L28" s="4">
        <v>0.06</v>
      </c>
      <c r="M28" s="4">
        <v>24.9</v>
      </c>
      <c r="N28" t="s">
        <v>48</v>
      </c>
      <c r="O28" t="s">
        <v>39</v>
      </c>
      <c r="P28" t="s">
        <v>40</v>
      </c>
      <c r="Q28" s="5">
        <v>33</v>
      </c>
    </row>
    <row r="29" spans="1:17" x14ac:dyDescent="0.4">
      <c r="A29" t="s">
        <v>671</v>
      </c>
      <c r="B29" t="s">
        <v>625</v>
      </c>
      <c r="C29" t="s">
        <v>29</v>
      </c>
      <c r="D29" t="s">
        <v>625</v>
      </c>
      <c r="E29" t="s">
        <v>672</v>
      </c>
      <c r="F29" t="s">
        <v>105</v>
      </c>
      <c r="G29" t="s">
        <v>627</v>
      </c>
      <c r="H29" t="s">
        <v>89</v>
      </c>
      <c r="I29" t="s">
        <v>629</v>
      </c>
      <c r="J29" t="s">
        <v>27</v>
      </c>
      <c r="K29" t="s">
        <v>305</v>
      </c>
      <c r="L29" s="4">
        <v>0</v>
      </c>
      <c r="M29" s="4">
        <v>0.23</v>
      </c>
      <c r="N29" t="s">
        <v>48</v>
      </c>
      <c r="O29" t="s">
        <v>39</v>
      </c>
      <c r="P29" t="s">
        <v>40</v>
      </c>
      <c r="Q29" s="5">
        <v>146</v>
      </c>
    </row>
    <row r="30" spans="1:17" x14ac:dyDescent="0.4">
      <c r="A30" t="s">
        <v>679</v>
      </c>
      <c r="B30" t="s">
        <v>625</v>
      </c>
      <c r="C30" t="s">
        <v>29</v>
      </c>
      <c r="D30" t="s">
        <v>625</v>
      </c>
      <c r="E30" t="s">
        <v>680</v>
      </c>
      <c r="F30" t="s">
        <v>32</v>
      </c>
      <c r="G30" t="s">
        <v>627</v>
      </c>
      <c r="H30" t="s">
        <v>89</v>
      </c>
      <c r="I30" t="s">
        <v>629</v>
      </c>
      <c r="J30" t="s">
        <v>27</v>
      </c>
      <c r="K30" t="s">
        <v>305</v>
      </c>
      <c r="L30" s="4">
        <v>0</v>
      </c>
      <c r="M30" s="4">
        <v>0.24</v>
      </c>
      <c r="N30" t="s">
        <v>38</v>
      </c>
      <c r="O30" t="s">
        <v>39</v>
      </c>
      <c r="P30" t="s">
        <v>40</v>
      </c>
      <c r="Q30" s="5">
        <v>105</v>
      </c>
    </row>
    <row r="31" spans="1:17" x14ac:dyDescent="0.4">
      <c r="A31" t="s">
        <v>572</v>
      </c>
      <c r="B31" t="s">
        <v>102</v>
      </c>
      <c r="C31" t="s">
        <v>27</v>
      </c>
      <c r="D31" t="s">
        <v>103</v>
      </c>
      <c r="E31" t="s">
        <v>854</v>
      </c>
      <c r="F31" t="s">
        <v>105</v>
      </c>
      <c r="G31" t="s">
        <v>106</v>
      </c>
      <c r="H31" t="s">
        <v>107</v>
      </c>
      <c r="I31" t="s">
        <v>35</v>
      </c>
      <c r="J31" t="s">
        <v>571</v>
      </c>
      <c r="K31" t="s">
        <v>305</v>
      </c>
      <c r="L31" s="4">
        <v>0.06</v>
      </c>
      <c r="M31" s="4">
        <v>24.9</v>
      </c>
      <c r="N31" t="s">
        <v>48</v>
      </c>
      <c r="O31" t="s">
        <v>39</v>
      </c>
      <c r="P31" t="s">
        <v>793</v>
      </c>
      <c r="Q31" s="5">
        <v>88</v>
      </c>
    </row>
    <row r="32" spans="1:17" x14ac:dyDescent="0.4">
      <c r="A32" t="s">
        <v>474</v>
      </c>
      <c r="B32" t="s">
        <v>102</v>
      </c>
      <c r="C32" t="s">
        <v>27</v>
      </c>
      <c r="D32" t="s">
        <v>103</v>
      </c>
      <c r="E32" t="s">
        <v>928</v>
      </c>
      <c r="F32" t="s">
        <v>183</v>
      </c>
      <c r="G32" t="s">
        <v>106</v>
      </c>
      <c r="H32" t="s">
        <v>116</v>
      </c>
      <c r="I32" t="s">
        <v>35</v>
      </c>
      <c r="J32" t="s">
        <v>216</v>
      </c>
      <c r="K32" t="s">
        <v>305</v>
      </c>
      <c r="L32" s="4">
        <v>0.06</v>
      </c>
      <c r="M32" s="4">
        <v>30.6</v>
      </c>
      <c r="N32" t="s">
        <v>870</v>
      </c>
      <c r="O32" t="s">
        <v>39</v>
      </c>
      <c r="P32" t="s">
        <v>871</v>
      </c>
      <c r="Q32" s="5">
        <v>100</v>
      </c>
    </row>
    <row r="33" spans="1:17" x14ac:dyDescent="0.4">
      <c r="A33" t="s">
        <v>303</v>
      </c>
      <c r="B33" t="s">
        <v>102</v>
      </c>
      <c r="C33" t="s">
        <v>27</v>
      </c>
      <c r="D33" t="s">
        <v>103</v>
      </c>
      <c r="E33" t="s">
        <v>1003</v>
      </c>
      <c r="F33" t="s">
        <v>105</v>
      </c>
      <c r="G33" t="s">
        <v>106</v>
      </c>
      <c r="H33" t="s">
        <v>107</v>
      </c>
      <c r="I33" t="s">
        <v>35</v>
      </c>
      <c r="J33" t="s">
        <v>27</v>
      </c>
      <c r="K33" t="s">
        <v>305</v>
      </c>
      <c r="L33" s="4">
        <v>0.06</v>
      </c>
      <c r="M33" s="4">
        <v>28</v>
      </c>
      <c r="N33" t="s">
        <v>964</v>
      </c>
      <c r="O33" t="s">
        <v>39</v>
      </c>
      <c r="P33" t="s">
        <v>965</v>
      </c>
      <c r="Q33" s="5">
        <v>88</v>
      </c>
    </row>
    <row r="34" spans="1:17" x14ac:dyDescent="0.4">
      <c r="A34" t="s">
        <v>474</v>
      </c>
      <c r="B34" t="s">
        <v>102</v>
      </c>
      <c r="C34" t="s">
        <v>27</v>
      </c>
      <c r="D34" t="s">
        <v>103</v>
      </c>
      <c r="E34" t="s">
        <v>1022</v>
      </c>
      <c r="F34" t="s">
        <v>183</v>
      </c>
      <c r="G34" t="s">
        <v>106</v>
      </c>
      <c r="H34" t="s">
        <v>116</v>
      </c>
      <c r="I34" t="s">
        <v>35</v>
      </c>
      <c r="J34" t="s">
        <v>216</v>
      </c>
      <c r="K34" t="s">
        <v>305</v>
      </c>
      <c r="L34" s="4">
        <v>0.06</v>
      </c>
      <c r="M34" s="4">
        <v>30.6</v>
      </c>
      <c r="N34" t="s">
        <v>969</v>
      </c>
      <c r="O34" t="s">
        <v>39</v>
      </c>
      <c r="P34" t="s">
        <v>965</v>
      </c>
      <c r="Q34" s="5">
        <v>75</v>
      </c>
    </row>
    <row r="35" spans="1:17" x14ac:dyDescent="0.4">
      <c r="A35" t="s">
        <v>474</v>
      </c>
      <c r="B35" t="s">
        <v>102</v>
      </c>
      <c r="C35" t="s">
        <v>27</v>
      </c>
      <c r="D35" t="s">
        <v>103</v>
      </c>
      <c r="E35" t="s">
        <v>1022</v>
      </c>
      <c r="F35" t="s">
        <v>183</v>
      </c>
      <c r="G35" t="s">
        <v>106</v>
      </c>
      <c r="H35" t="s">
        <v>116</v>
      </c>
      <c r="I35" t="s">
        <v>35</v>
      </c>
      <c r="J35" t="s">
        <v>216</v>
      </c>
      <c r="K35" t="s">
        <v>305</v>
      </c>
      <c r="L35" s="4">
        <v>0.06</v>
      </c>
      <c r="M35" s="4">
        <v>30.6</v>
      </c>
      <c r="N35" t="s">
        <v>964</v>
      </c>
      <c r="O35" t="s">
        <v>39</v>
      </c>
      <c r="P35" t="s">
        <v>965</v>
      </c>
      <c r="Q35" s="5">
        <v>7</v>
      </c>
    </row>
    <row r="36" spans="1:17" x14ac:dyDescent="0.4">
      <c r="A36" t="s">
        <v>572</v>
      </c>
      <c r="B36" t="s">
        <v>102</v>
      </c>
      <c r="C36" t="s">
        <v>27</v>
      </c>
      <c r="D36" t="s">
        <v>103</v>
      </c>
      <c r="E36" t="s">
        <v>1034</v>
      </c>
      <c r="F36" t="s">
        <v>105</v>
      </c>
      <c r="G36" t="s">
        <v>106</v>
      </c>
      <c r="H36" t="s">
        <v>107</v>
      </c>
      <c r="I36" t="s">
        <v>35</v>
      </c>
      <c r="J36" t="s">
        <v>571</v>
      </c>
      <c r="K36" t="s">
        <v>305</v>
      </c>
      <c r="L36" s="4">
        <v>0.06</v>
      </c>
      <c r="M36" s="4">
        <v>24.9</v>
      </c>
      <c r="N36" t="s">
        <v>969</v>
      </c>
      <c r="O36" t="s">
        <v>39</v>
      </c>
      <c r="P36" t="s">
        <v>965</v>
      </c>
      <c r="Q36" s="5">
        <v>18</v>
      </c>
    </row>
    <row r="37" spans="1:17" x14ac:dyDescent="0.4">
      <c r="A37" t="s">
        <v>572</v>
      </c>
      <c r="B37" t="s">
        <v>102</v>
      </c>
      <c r="C37" t="s">
        <v>27</v>
      </c>
      <c r="D37" t="s">
        <v>103</v>
      </c>
      <c r="E37" t="s">
        <v>1035</v>
      </c>
      <c r="F37" t="s">
        <v>105</v>
      </c>
      <c r="G37" t="s">
        <v>106</v>
      </c>
      <c r="H37" t="s">
        <v>107</v>
      </c>
      <c r="I37" t="s">
        <v>35</v>
      </c>
      <c r="J37" t="s">
        <v>571</v>
      </c>
      <c r="K37" t="s">
        <v>305</v>
      </c>
      <c r="L37" s="4">
        <v>0.06</v>
      </c>
      <c r="M37" s="4">
        <v>24.9</v>
      </c>
      <c r="N37" t="s">
        <v>969</v>
      </c>
      <c r="O37" t="s">
        <v>39</v>
      </c>
      <c r="P37" t="s">
        <v>965</v>
      </c>
      <c r="Q37" s="5">
        <v>100</v>
      </c>
    </row>
    <row r="38" spans="1:17" x14ac:dyDescent="0.4">
      <c r="A38" t="s">
        <v>671</v>
      </c>
      <c r="B38" t="s">
        <v>625</v>
      </c>
      <c r="C38" t="s">
        <v>29</v>
      </c>
      <c r="D38" t="s">
        <v>625</v>
      </c>
      <c r="E38" t="s">
        <v>1044</v>
      </c>
      <c r="F38" t="s">
        <v>105</v>
      </c>
      <c r="G38" t="s">
        <v>627</v>
      </c>
      <c r="H38" t="s">
        <v>89</v>
      </c>
      <c r="I38" t="s">
        <v>629</v>
      </c>
      <c r="J38" t="s">
        <v>27</v>
      </c>
      <c r="K38" t="s">
        <v>305</v>
      </c>
      <c r="L38" s="4">
        <v>0</v>
      </c>
      <c r="M38" s="4">
        <v>0.23</v>
      </c>
      <c r="N38" t="s">
        <v>964</v>
      </c>
      <c r="O38" t="s">
        <v>39</v>
      </c>
      <c r="P38" t="s">
        <v>965</v>
      </c>
      <c r="Q38" s="5">
        <v>71</v>
      </c>
    </row>
    <row r="39" spans="1:17" x14ac:dyDescent="0.4">
      <c r="A39" t="s">
        <v>474</v>
      </c>
      <c r="B39" t="s">
        <v>102</v>
      </c>
      <c r="C39" t="s">
        <v>27</v>
      </c>
      <c r="D39" t="s">
        <v>103</v>
      </c>
      <c r="E39" t="s">
        <v>483</v>
      </c>
      <c r="F39" t="s">
        <v>183</v>
      </c>
      <c r="G39" t="s">
        <v>106</v>
      </c>
      <c r="H39" t="s">
        <v>116</v>
      </c>
      <c r="I39" t="s">
        <v>35</v>
      </c>
      <c r="J39" t="s">
        <v>216</v>
      </c>
      <c r="K39" t="s">
        <v>868</v>
      </c>
      <c r="L39" s="4"/>
      <c r="M39" s="4"/>
      <c r="N39" t="s">
        <v>38</v>
      </c>
      <c r="O39" t="s">
        <v>39</v>
      </c>
      <c r="P39" t="s">
        <v>40</v>
      </c>
      <c r="Q39" s="5">
        <v>100</v>
      </c>
    </row>
    <row r="40" spans="1:17" x14ac:dyDescent="0.4">
      <c r="A40" t="s">
        <v>306</v>
      </c>
      <c r="B40" t="s">
        <v>102</v>
      </c>
      <c r="C40" t="s">
        <v>27</v>
      </c>
      <c r="D40" t="s">
        <v>103</v>
      </c>
      <c r="E40" t="s">
        <v>751</v>
      </c>
      <c r="F40" t="s">
        <v>32</v>
      </c>
      <c r="G40" t="s">
        <v>106</v>
      </c>
      <c r="H40" t="s">
        <v>116</v>
      </c>
      <c r="I40" t="s">
        <v>35</v>
      </c>
      <c r="J40" t="s">
        <v>27</v>
      </c>
      <c r="K40" t="s">
        <v>752</v>
      </c>
      <c r="L40" s="4">
        <v>0.05</v>
      </c>
      <c r="M40" s="4">
        <v>23.1</v>
      </c>
      <c r="N40" t="s">
        <v>48</v>
      </c>
      <c r="O40" t="s">
        <v>39</v>
      </c>
      <c r="P40" t="s">
        <v>712</v>
      </c>
      <c r="Q40" s="5">
        <v>90</v>
      </c>
    </row>
    <row r="41" spans="1:17" x14ac:dyDescent="0.4">
      <c r="A41" t="s">
        <v>306</v>
      </c>
      <c r="B41" t="s">
        <v>102</v>
      </c>
      <c r="C41" t="s">
        <v>27</v>
      </c>
      <c r="D41" t="s">
        <v>103</v>
      </c>
      <c r="E41" t="s">
        <v>831</v>
      </c>
      <c r="F41" t="s">
        <v>32</v>
      </c>
      <c r="G41" t="s">
        <v>106</v>
      </c>
      <c r="H41" t="s">
        <v>116</v>
      </c>
      <c r="I41" t="s">
        <v>35</v>
      </c>
      <c r="J41" t="s">
        <v>27</v>
      </c>
      <c r="K41" t="s">
        <v>752</v>
      </c>
      <c r="L41" s="4">
        <v>0.05</v>
      </c>
      <c r="M41" s="4">
        <v>23.1</v>
      </c>
      <c r="N41" t="s">
        <v>48</v>
      </c>
      <c r="O41" t="s">
        <v>39</v>
      </c>
      <c r="P41" t="s">
        <v>793</v>
      </c>
      <c r="Q41" s="5">
        <v>91</v>
      </c>
    </row>
    <row r="42" spans="1:17" x14ac:dyDescent="0.4">
      <c r="A42" t="s">
        <v>306</v>
      </c>
      <c r="B42" t="s">
        <v>102</v>
      </c>
      <c r="C42" t="s">
        <v>27</v>
      </c>
      <c r="D42" t="s">
        <v>103</v>
      </c>
      <c r="E42" t="s">
        <v>903</v>
      </c>
      <c r="F42" t="s">
        <v>32</v>
      </c>
      <c r="G42" t="s">
        <v>106</v>
      </c>
      <c r="H42" t="s">
        <v>116</v>
      </c>
      <c r="I42" t="s">
        <v>35</v>
      </c>
      <c r="J42" t="s">
        <v>27</v>
      </c>
      <c r="K42" t="s">
        <v>752</v>
      </c>
      <c r="L42" s="4">
        <v>0.05</v>
      </c>
      <c r="M42" s="4">
        <v>23.1</v>
      </c>
      <c r="N42" t="s">
        <v>870</v>
      </c>
      <c r="O42" t="s">
        <v>39</v>
      </c>
      <c r="P42" t="s">
        <v>871</v>
      </c>
      <c r="Q42" s="5">
        <v>75</v>
      </c>
    </row>
    <row r="43" spans="1:17" x14ac:dyDescent="0.4">
      <c r="A43" t="s">
        <v>306</v>
      </c>
      <c r="B43" t="s">
        <v>102</v>
      </c>
      <c r="C43" t="s">
        <v>27</v>
      </c>
      <c r="D43" t="s">
        <v>103</v>
      </c>
      <c r="E43" t="s">
        <v>903</v>
      </c>
      <c r="F43" t="s">
        <v>32</v>
      </c>
      <c r="G43" t="s">
        <v>106</v>
      </c>
      <c r="H43" t="s">
        <v>116</v>
      </c>
      <c r="I43" t="s">
        <v>35</v>
      </c>
      <c r="J43" t="s">
        <v>27</v>
      </c>
      <c r="K43" t="s">
        <v>752</v>
      </c>
      <c r="L43" s="4">
        <v>0.05</v>
      </c>
      <c r="M43" s="4">
        <v>23.1</v>
      </c>
      <c r="N43" t="s">
        <v>48</v>
      </c>
      <c r="O43" t="s">
        <v>39</v>
      </c>
      <c r="P43" t="s">
        <v>871</v>
      </c>
      <c r="Q43" s="5">
        <v>11</v>
      </c>
    </row>
    <row r="44" spans="1:17" x14ac:dyDescent="0.4">
      <c r="A44" t="s">
        <v>995</v>
      </c>
      <c r="B44" t="s">
        <v>102</v>
      </c>
      <c r="C44" t="s">
        <v>27</v>
      </c>
      <c r="D44" t="s">
        <v>103</v>
      </c>
      <c r="E44" t="s">
        <v>996</v>
      </c>
      <c r="F44" t="s">
        <v>165</v>
      </c>
      <c r="G44" t="s">
        <v>106</v>
      </c>
      <c r="H44" t="s">
        <v>89</v>
      </c>
      <c r="I44" t="s">
        <v>35</v>
      </c>
      <c r="J44" t="s">
        <v>27</v>
      </c>
      <c r="K44" t="s">
        <v>752</v>
      </c>
      <c r="L44" s="4">
        <v>0.06</v>
      </c>
      <c r="M44" s="4">
        <v>28.2</v>
      </c>
      <c r="N44" t="s">
        <v>969</v>
      </c>
      <c r="O44" t="s">
        <v>39</v>
      </c>
      <c r="P44" t="s">
        <v>965</v>
      </c>
      <c r="Q44" s="5">
        <v>75</v>
      </c>
    </row>
    <row r="45" spans="1:17" x14ac:dyDescent="0.4">
      <c r="A45" t="s">
        <v>995</v>
      </c>
      <c r="B45" t="s">
        <v>102</v>
      </c>
      <c r="C45" t="s">
        <v>27</v>
      </c>
      <c r="D45" t="s">
        <v>103</v>
      </c>
      <c r="E45" t="s">
        <v>996</v>
      </c>
      <c r="F45" t="s">
        <v>165</v>
      </c>
      <c r="G45" t="s">
        <v>106</v>
      </c>
      <c r="H45" t="s">
        <v>89</v>
      </c>
      <c r="I45" t="s">
        <v>35</v>
      </c>
      <c r="J45" t="s">
        <v>27</v>
      </c>
      <c r="K45" t="s">
        <v>752</v>
      </c>
      <c r="L45" s="4">
        <v>0.06</v>
      </c>
      <c r="M45" s="4">
        <v>28.2</v>
      </c>
      <c r="N45" t="s">
        <v>964</v>
      </c>
      <c r="O45" t="s">
        <v>39</v>
      </c>
      <c r="P45" t="s">
        <v>965</v>
      </c>
      <c r="Q45" s="5">
        <v>6</v>
      </c>
    </row>
    <row r="46" spans="1:17" x14ac:dyDescent="0.4">
      <c r="A46" t="s">
        <v>306</v>
      </c>
      <c r="B46" t="s">
        <v>102</v>
      </c>
      <c r="C46" t="s">
        <v>27</v>
      </c>
      <c r="D46" t="s">
        <v>103</v>
      </c>
      <c r="E46" t="s">
        <v>1004</v>
      </c>
      <c r="F46" t="s">
        <v>32</v>
      </c>
      <c r="G46" t="s">
        <v>106</v>
      </c>
      <c r="H46" t="s">
        <v>116</v>
      </c>
      <c r="I46" t="s">
        <v>35</v>
      </c>
      <c r="J46" t="s">
        <v>27</v>
      </c>
      <c r="K46" t="s">
        <v>752</v>
      </c>
      <c r="L46" s="4">
        <v>0.05</v>
      </c>
      <c r="M46" s="4">
        <v>23.1</v>
      </c>
      <c r="N46" t="s">
        <v>969</v>
      </c>
      <c r="O46" t="s">
        <v>39</v>
      </c>
      <c r="P46" t="s">
        <v>965</v>
      </c>
      <c r="Q46" s="5">
        <v>50</v>
      </c>
    </row>
    <row r="47" spans="1:17" x14ac:dyDescent="0.4">
      <c r="A47" t="s">
        <v>306</v>
      </c>
      <c r="B47" t="s">
        <v>102</v>
      </c>
      <c r="C47" t="s">
        <v>27</v>
      </c>
      <c r="D47" t="s">
        <v>103</v>
      </c>
      <c r="E47" t="s">
        <v>1004</v>
      </c>
      <c r="F47" t="s">
        <v>32</v>
      </c>
      <c r="G47" t="s">
        <v>106</v>
      </c>
      <c r="H47" t="s">
        <v>116</v>
      </c>
      <c r="I47" t="s">
        <v>35</v>
      </c>
      <c r="J47" t="s">
        <v>27</v>
      </c>
      <c r="K47" t="s">
        <v>752</v>
      </c>
      <c r="L47" s="4">
        <v>0.05</v>
      </c>
      <c r="M47" s="4">
        <v>23.1</v>
      </c>
      <c r="N47" t="s">
        <v>964</v>
      </c>
      <c r="O47" t="s">
        <v>39</v>
      </c>
      <c r="P47" t="s">
        <v>965</v>
      </c>
      <c r="Q47" s="5">
        <v>3</v>
      </c>
    </row>
    <row r="48" spans="1:17" x14ac:dyDescent="0.4">
      <c r="A48" t="s">
        <v>270</v>
      </c>
      <c r="B48" t="s">
        <v>28</v>
      </c>
      <c r="C48" t="s">
        <v>27</v>
      </c>
      <c r="D48" t="s">
        <v>30</v>
      </c>
      <c r="E48" t="s">
        <v>826</v>
      </c>
      <c r="F48" t="s">
        <v>183</v>
      </c>
      <c r="G48" t="s">
        <v>33</v>
      </c>
      <c r="H48" t="s">
        <v>34</v>
      </c>
      <c r="I48" t="s">
        <v>35</v>
      </c>
      <c r="J48" t="s">
        <v>272</v>
      </c>
      <c r="K48" t="s">
        <v>827</v>
      </c>
      <c r="L48" s="4">
        <v>0.26</v>
      </c>
      <c r="M48" s="4">
        <v>76.2</v>
      </c>
      <c r="N48" t="s">
        <v>48</v>
      </c>
      <c r="O48" t="s">
        <v>39</v>
      </c>
      <c r="P48" t="s">
        <v>793</v>
      </c>
      <c r="Q48" s="5">
        <v>16</v>
      </c>
    </row>
    <row r="49" spans="1:17" x14ac:dyDescent="0.4">
      <c r="A49" t="s">
        <v>270</v>
      </c>
      <c r="B49" t="s">
        <v>28</v>
      </c>
      <c r="C49" t="s">
        <v>27</v>
      </c>
      <c r="D49" t="s">
        <v>30</v>
      </c>
      <c r="E49" t="s">
        <v>899</v>
      </c>
      <c r="F49" t="s">
        <v>183</v>
      </c>
      <c r="G49" t="s">
        <v>33</v>
      </c>
      <c r="H49" t="s">
        <v>34</v>
      </c>
      <c r="I49" t="s">
        <v>35</v>
      </c>
      <c r="J49" t="s">
        <v>272</v>
      </c>
      <c r="K49" t="s">
        <v>827</v>
      </c>
      <c r="L49" s="4">
        <v>0.26</v>
      </c>
      <c r="M49" s="4">
        <v>76.2</v>
      </c>
      <c r="N49" t="s">
        <v>48</v>
      </c>
      <c r="O49" t="s">
        <v>39</v>
      </c>
      <c r="P49" t="s">
        <v>871</v>
      </c>
      <c r="Q49" s="5">
        <v>14</v>
      </c>
    </row>
    <row r="50" spans="1:17" x14ac:dyDescent="0.4">
      <c r="A50" t="s">
        <v>270</v>
      </c>
      <c r="B50" t="s">
        <v>28</v>
      </c>
      <c r="C50" t="s">
        <v>27</v>
      </c>
      <c r="D50" t="s">
        <v>30</v>
      </c>
      <c r="E50" t="s">
        <v>900</v>
      </c>
      <c r="F50" t="s">
        <v>183</v>
      </c>
      <c r="G50" t="s">
        <v>33</v>
      </c>
      <c r="H50" t="s">
        <v>34</v>
      </c>
      <c r="I50" t="s">
        <v>35</v>
      </c>
      <c r="J50" t="s">
        <v>272</v>
      </c>
      <c r="K50" t="s">
        <v>827</v>
      </c>
      <c r="L50" s="4">
        <v>0.26</v>
      </c>
      <c r="M50" s="4">
        <v>76.2</v>
      </c>
      <c r="N50" t="s">
        <v>870</v>
      </c>
      <c r="O50" t="s">
        <v>39</v>
      </c>
      <c r="P50" t="s">
        <v>871</v>
      </c>
      <c r="Q50" s="5">
        <v>20</v>
      </c>
    </row>
    <row r="51" spans="1:17" x14ac:dyDescent="0.4">
      <c r="A51" t="s">
        <v>270</v>
      </c>
      <c r="B51" t="s">
        <v>28</v>
      </c>
      <c r="C51" t="s">
        <v>27</v>
      </c>
      <c r="D51" t="s">
        <v>30</v>
      </c>
      <c r="E51" t="s">
        <v>998</v>
      </c>
      <c r="F51" t="s">
        <v>183</v>
      </c>
      <c r="G51" t="s">
        <v>33</v>
      </c>
      <c r="H51" t="s">
        <v>34</v>
      </c>
      <c r="I51" t="s">
        <v>35</v>
      </c>
      <c r="J51" t="s">
        <v>272</v>
      </c>
      <c r="K51" t="s">
        <v>827</v>
      </c>
      <c r="L51" s="4">
        <v>0.26</v>
      </c>
      <c r="M51" s="4">
        <v>76.2</v>
      </c>
      <c r="N51" t="s">
        <v>964</v>
      </c>
      <c r="O51" t="s">
        <v>39</v>
      </c>
      <c r="P51" t="s">
        <v>965</v>
      </c>
      <c r="Q51" s="5">
        <v>12</v>
      </c>
    </row>
    <row r="52" spans="1:17" x14ac:dyDescent="0.4">
      <c r="A52" t="s">
        <v>359</v>
      </c>
      <c r="B52" t="s">
        <v>28</v>
      </c>
      <c r="C52" t="s">
        <v>27</v>
      </c>
      <c r="D52" t="s">
        <v>30</v>
      </c>
      <c r="E52" t="s">
        <v>756</v>
      </c>
      <c r="F52" t="s">
        <v>183</v>
      </c>
      <c r="G52" t="s">
        <v>33</v>
      </c>
      <c r="H52" t="s">
        <v>34</v>
      </c>
      <c r="I52" t="s">
        <v>35</v>
      </c>
      <c r="J52" t="s">
        <v>36</v>
      </c>
      <c r="K52" t="s">
        <v>757</v>
      </c>
      <c r="L52" s="4">
        <v>0.25</v>
      </c>
      <c r="M52" s="4">
        <v>72.8</v>
      </c>
      <c r="N52" t="s">
        <v>48</v>
      </c>
      <c r="O52" t="s">
        <v>39</v>
      </c>
      <c r="P52" t="s">
        <v>712</v>
      </c>
      <c r="Q52" s="5">
        <v>14</v>
      </c>
    </row>
    <row r="53" spans="1:17" x14ac:dyDescent="0.4">
      <c r="A53" t="s">
        <v>394</v>
      </c>
      <c r="B53" t="s">
        <v>28</v>
      </c>
      <c r="C53" t="s">
        <v>27</v>
      </c>
      <c r="D53" t="s">
        <v>30</v>
      </c>
      <c r="E53" t="s">
        <v>761</v>
      </c>
      <c r="F53" t="s">
        <v>183</v>
      </c>
      <c r="G53" t="s">
        <v>33</v>
      </c>
      <c r="H53" t="s">
        <v>34</v>
      </c>
      <c r="I53" t="s">
        <v>35</v>
      </c>
      <c r="J53" t="s">
        <v>36</v>
      </c>
      <c r="K53" t="s">
        <v>757</v>
      </c>
      <c r="L53" s="4">
        <v>0.28000000000000003</v>
      </c>
      <c r="M53" s="4">
        <v>73.3</v>
      </c>
      <c r="N53" t="s">
        <v>48</v>
      </c>
      <c r="O53" t="s">
        <v>39</v>
      </c>
      <c r="P53" t="s">
        <v>712</v>
      </c>
      <c r="Q53" s="5">
        <v>12</v>
      </c>
    </row>
    <row r="54" spans="1:17" x14ac:dyDescent="0.4">
      <c r="A54" t="s">
        <v>423</v>
      </c>
      <c r="B54" t="s">
        <v>28</v>
      </c>
      <c r="C54" t="s">
        <v>27</v>
      </c>
      <c r="D54" t="s">
        <v>30</v>
      </c>
      <c r="E54" t="s">
        <v>763</v>
      </c>
      <c r="F54" t="s">
        <v>183</v>
      </c>
      <c r="G54" t="s">
        <v>33</v>
      </c>
      <c r="H54" t="s">
        <v>34</v>
      </c>
      <c r="I54" t="s">
        <v>35</v>
      </c>
      <c r="J54" t="s">
        <v>422</v>
      </c>
      <c r="K54" t="s">
        <v>757</v>
      </c>
      <c r="L54" s="4">
        <v>0.23</v>
      </c>
      <c r="M54" s="4">
        <v>72.7</v>
      </c>
      <c r="N54" t="s">
        <v>48</v>
      </c>
      <c r="O54" t="s">
        <v>39</v>
      </c>
      <c r="P54" t="s">
        <v>712</v>
      </c>
      <c r="Q54" s="5">
        <v>15</v>
      </c>
    </row>
    <row r="55" spans="1:17" x14ac:dyDescent="0.4">
      <c r="A55" t="s">
        <v>359</v>
      </c>
      <c r="B55" t="s">
        <v>28</v>
      </c>
      <c r="C55" t="s">
        <v>27</v>
      </c>
      <c r="D55" t="s">
        <v>30</v>
      </c>
      <c r="E55" t="s">
        <v>836</v>
      </c>
      <c r="F55" t="s">
        <v>183</v>
      </c>
      <c r="G55" t="s">
        <v>33</v>
      </c>
      <c r="H55" t="s">
        <v>34</v>
      </c>
      <c r="I55" t="s">
        <v>35</v>
      </c>
      <c r="J55" t="s">
        <v>36</v>
      </c>
      <c r="K55" t="s">
        <v>757</v>
      </c>
      <c r="L55" s="4">
        <v>0.25</v>
      </c>
      <c r="M55" s="4">
        <v>72.8</v>
      </c>
      <c r="N55" t="s">
        <v>48</v>
      </c>
      <c r="O55" t="s">
        <v>39</v>
      </c>
      <c r="P55" t="s">
        <v>793</v>
      </c>
      <c r="Q55" s="5">
        <v>20</v>
      </c>
    </row>
    <row r="56" spans="1:17" x14ac:dyDescent="0.4">
      <c r="A56" t="s">
        <v>394</v>
      </c>
      <c r="B56" t="s">
        <v>28</v>
      </c>
      <c r="C56" t="s">
        <v>27</v>
      </c>
      <c r="D56" t="s">
        <v>30</v>
      </c>
      <c r="E56" t="s">
        <v>838</v>
      </c>
      <c r="F56" t="s">
        <v>183</v>
      </c>
      <c r="G56" t="s">
        <v>33</v>
      </c>
      <c r="H56" t="s">
        <v>34</v>
      </c>
      <c r="I56" t="s">
        <v>35</v>
      </c>
      <c r="J56" t="s">
        <v>36</v>
      </c>
      <c r="K56" t="s">
        <v>757</v>
      </c>
      <c r="L56" s="4">
        <v>0.28000000000000003</v>
      </c>
      <c r="M56" s="4">
        <v>73.3</v>
      </c>
      <c r="N56" t="s">
        <v>48</v>
      </c>
      <c r="O56" t="s">
        <v>39</v>
      </c>
      <c r="P56" t="s">
        <v>793</v>
      </c>
      <c r="Q56" s="5">
        <v>12</v>
      </c>
    </row>
    <row r="57" spans="1:17" x14ac:dyDescent="0.4">
      <c r="A57" t="s">
        <v>423</v>
      </c>
      <c r="B57" t="s">
        <v>28</v>
      </c>
      <c r="C57" t="s">
        <v>27</v>
      </c>
      <c r="D57" t="s">
        <v>30</v>
      </c>
      <c r="E57" t="s">
        <v>840</v>
      </c>
      <c r="F57" t="s">
        <v>183</v>
      </c>
      <c r="G57" t="s">
        <v>33</v>
      </c>
      <c r="H57" t="s">
        <v>34</v>
      </c>
      <c r="I57" t="s">
        <v>35</v>
      </c>
      <c r="J57" t="s">
        <v>422</v>
      </c>
      <c r="K57" t="s">
        <v>757</v>
      </c>
      <c r="L57" s="4">
        <v>0.23</v>
      </c>
      <c r="M57" s="4">
        <v>72.7</v>
      </c>
      <c r="N57" t="s">
        <v>48</v>
      </c>
      <c r="O57" t="s">
        <v>39</v>
      </c>
      <c r="P57" t="s">
        <v>793</v>
      </c>
      <c r="Q57" s="5">
        <v>1</v>
      </c>
    </row>
    <row r="58" spans="1:17" x14ac:dyDescent="0.4">
      <c r="A58" t="s">
        <v>359</v>
      </c>
      <c r="B58" t="s">
        <v>28</v>
      </c>
      <c r="C58" t="s">
        <v>27</v>
      </c>
      <c r="D58" t="s">
        <v>30</v>
      </c>
      <c r="E58" t="s">
        <v>910</v>
      </c>
      <c r="F58" t="s">
        <v>183</v>
      </c>
      <c r="G58" t="s">
        <v>33</v>
      </c>
      <c r="H58" t="s">
        <v>34</v>
      </c>
      <c r="I58" t="s">
        <v>35</v>
      </c>
      <c r="J58" t="s">
        <v>36</v>
      </c>
      <c r="K58" t="s">
        <v>757</v>
      </c>
      <c r="L58" s="4">
        <v>0.25</v>
      </c>
      <c r="M58" s="4">
        <v>72.8</v>
      </c>
      <c r="N58" t="s">
        <v>870</v>
      </c>
      <c r="O58" t="s">
        <v>39</v>
      </c>
      <c r="P58" t="s">
        <v>871</v>
      </c>
      <c r="Q58" s="5">
        <v>14</v>
      </c>
    </row>
    <row r="59" spans="1:17" x14ac:dyDescent="0.4">
      <c r="A59" t="s">
        <v>359</v>
      </c>
      <c r="B59" t="s">
        <v>28</v>
      </c>
      <c r="C59" t="s">
        <v>27</v>
      </c>
      <c r="D59" t="s">
        <v>30</v>
      </c>
      <c r="E59" t="s">
        <v>1011</v>
      </c>
      <c r="F59" t="s">
        <v>183</v>
      </c>
      <c r="G59" t="s">
        <v>33</v>
      </c>
      <c r="H59" t="s">
        <v>34</v>
      </c>
      <c r="I59" t="s">
        <v>35</v>
      </c>
      <c r="J59" t="s">
        <v>36</v>
      </c>
      <c r="K59" t="s">
        <v>757</v>
      </c>
      <c r="L59" s="4">
        <v>0.25</v>
      </c>
      <c r="M59" s="4">
        <v>72.8</v>
      </c>
      <c r="N59" t="s">
        <v>969</v>
      </c>
      <c r="O59" t="s">
        <v>39</v>
      </c>
      <c r="P59" t="s">
        <v>965</v>
      </c>
      <c r="Q59" s="5">
        <v>20</v>
      </c>
    </row>
    <row r="60" spans="1:17" x14ac:dyDescent="0.4">
      <c r="A60" t="s">
        <v>394</v>
      </c>
      <c r="B60" t="s">
        <v>28</v>
      </c>
      <c r="C60" t="s">
        <v>27</v>
      </c>
      <c r="D60" t="s">
        <v>30</v>
      </c>
      <c r="E60" t="s">
        <v>1014</v>
      </c>
      <c r="F60" t="s">
        <v>183</v>
      </c>
      <c r="G60" t="s">
        <v>33</v>
      </c>
      <c r="H60" t="s">
        <v>34</v>
      </c>
      <c r="I60" t="s">
        <v>35</v>
      </c>
      <c r="J60" t="s">
        <v>36</v>
      </c>
      <c r="K60" t="s">
        <v>757</v>
      </c>
      <c r="L60" s="4">
        <v>0.28000000000000003</v>
      </c>
      <c r="M60" s="4">
        <v>73.3</v>
      </c>
      <c r="N60" t="s">
        <v>964</v>
      </c>
      <c r="O60" t="s">
        <v>39</v>
      </c>
      <c r="P60" t="s">
        <v>965</v>
      </c>
      <c r="Q60" s="5">
        <v>5</v>
      </c>
    </row>
    <row r="61" spans="1:17" x14ac:dyDescent="0.4">
      <c r="A61" t="s">
        <v>394</v>
      </c>
      <c r="B61" t="s">
        <v>28</v>
      </c>
      <c r="C61" t="s">
        <v>27</v>
      </c>
      <c r="D61" t="s">
        <v>30</v>
      </c>
      <c r="E61" t="s">
        <v>1015</v>
      </c>
      <c r="F61" t="s">
        <v>183</v>
      </c>
      <c r="G61" t="s">
        <v>33</v>
      </c>
      <c r="H61" t="s">
        <v>34</v>
      </c>
      <c r="I61" t="s">
        <v>35</v>
      </c>
      <c r="J61" t="s">
        <v>36</v>
      </c>
      <c r="K61" t="s">
        <v>757</v>
      </c>
      <c r="L61" s="4">
        <v>0.28000000000000003</v>
      </c>
      <c r="M61" s="4">
        <v>73.3</v>
      </c>
      <c r="N61" t="s">
        <v>969</v>
      </c>
      <c r="O61" t="s">
        <v>39</v>
      </c>
      <c r="P61" t="s">
        <v>965</v>
      </c>
      <c r="Q61" s="5">
        <v>19</v>
      </c>
    </row>
    <row r="62" spans="1:17" x14ac:dyDescent="0.4">
      <c r="A62" t="s">
        <v>423</v>
      </c>
      <c r="B62" t="s">
        <v>28</v>
      </c>
      <c r="C62" t="s">
        <v>27</v>
      </c>
      <c r="D62" t="s">
        <v>30</v>
      </c>
      <c r="E62" t="s">
        <v>1017</v>
      </c>
      <c r="F62" t="s">
        <v>183</v>
      </c>
      <c r="G62" t="s">
        <v>33</v>
      </c>
      <c r="H62" t="s">
        <v>34</v>
      </c>
      <c r="I62" t="s">
        <v>35</v>
      </c>
      <c r="J62" t="s">
        <v>422</v>
      </c>
      <c r="K62" t="s">
        <v>757</v>
      </c>
      <c r="L62" s="4">
        <v>0.23</v>
      </c>
      <c r="M62" s="4">
        <v>72.7</v>
      </c>
      <c r="N62" t="s">
        <v>964</v>
      </c>
      <c r="O62" t="s">
        <v>39</v>
      </c>
      <c r="P62" t="s">
        <v>965</v>
      </c>
      <c r="Q62" s="5">
        <v>17</v>
      </c>
    </row>
    <row r="63" spans="1:17" x14ac:dyDescent="0.4">
      <c r="A63" t="s">
        <v>684</v>
      </c>
      <c r="B63" t="s">
        <v>625</v>
      </c>
      <c r="C63" t="s">
        <v>29</v>
      </c>
      <c r="D63" t="s">
        <v>625</v>
      </c>
      <c r="E63" t="s">
        <v>1049</v>
      </c>
      <c r="F63" t="s">
        <v>32</v>
      </c>
      <c r="G63" t="s">
        <v>627</v>
      </c>
      <c r="H63" t="s">
        <v>89</v>
      </c>
      <c r="I63" t="s">
        <v>629</v>
      </c>
      <c r="J63" t="s">
        <v>27</v>
      </c>
      <c r="K63" t="s">
        <v>1050</v>
      </c>
      <c r="L63" s="4">
        <v>0</v>
      </c>
      <c r="M63" s="4">
        <v>0.27</v>
      </c>
      <c r="N63" t="s">
        <v>964</v>
      </c>
      <c r="O63" t="s">
        <v>39</v>
      </c>
      <c r="P63" t="s">
        <v>965</v>
      </c>
      <c r="Q63" s="5">
        <v>58</v>
      </c>
    </row>
    <row r="64" spans="1:17" x14ac:dyDescent="0.4">
      <c r="A64" t="s">
        <v>514</v>
      </c>
      <c r="B64" t="s">
        <v>102</v>
      </c>
      <c r="C64" t="s">
        <v>27</v>
      </c>
      <c r="D64" t="s">
        <v>103</v>
      </c>
      <c r="E64" t="s">
        <v>517</v>
      </c>
      <c r="F64" t="s">
        <v>32</v>
      </c>
      <c r="G64" t="s">
        <v>106</v>
      </c>
      <c r="H64" t="s">
        <v>107</v>
      </c>
      <c r="I64" t="s">
        <v>35</v>
      </c>
      <c r="J64" t="s">
        <v>248</v>
      </c>
      <c r="K64" t="s">
        <v>518</v>
      </c>
      <c r="L64" s="4">
        <v>0.05</v>
      </c>
      <c r="M64" s="4">
        <v>26.4</v>
      </c>
      <c r="N64" t="s">
        <v>161</v>
      </c>
      <c r="O64" t="s">
        <v>39</v>
      </c>
      <c r="P64" t="s">
        <v>40</v>
      </c>
      <c r="Q64" s="5">
        <v>176</v>
      </c>
    </row>
    <row r="65" spans="1:17" x14ac:dyDescent="0.4">
      <c r="A65" t="s">
        <v>614</v>
      </c>
      <c r="B65" t="s">
        <v>102</v>
      </c>
      <c r="C65" t="s">
        <v>27</v>
      </c>
      <c r="D65" t="s">
        <v>103</v>
      </c>
      <c r="E65" t="s">
        <v>778</v>
      </c>
      <c r="F65" t="s">
        <v>105</v>
      </c>
      <c r="G65" t="s">
        <v>106</v>
      </c>
      <c r="H65" t="s">
        <v>116</v>
      </c>
      <c r="I65" t="s">
        <v>35</v>
      </c>
      <c r="J65" t="s">
        <v>27</v>
      </c>
      <c r="K65" t="s">
        <v>779</v>
      </c>
      <c r="L65" s="4">
        <v>0.06</v>
      </c>
      <c r="M65" s="4">
        <v>26</v>
      </c>
      <c r="N65" t="s">
        <v>48</v>
      </c>
      <c r="O65" t="s">
        <v>39</v>
      </c>
      <c r="P65" t="s">
        <v>712</v>
      </c>
      <c r="Q65" s="5">
        <v>28</v>
      </c>
    </row>
    <row r="66" spans="1:17" x14ac:dyDescent="0.4">
      <c r="A66" t="s">
        <v>614</v>
      </c>
      <c r="B66" t="s">
        <v>102</v>
      </c>
      <c r="C66" t="s">
        <v>27</v>
      </c>
      <c r="D66" t="s">
        <v>103</v>
      </c>
      <c r="E66" t="s">
        <v>1039</v>
      </c>
      <c r="F66" t="s">
        <v>105</v>
      </c>
      <c r="G66" t="s">
        <v>106</v>
      </c>
      <c r="H66" t="s">
        <v>116</v>
      </c>
      <c r="I66" t="s">
        <v>35</v>
      </c>
      <c r="J66" t="s">
        <v>27</v>
      </c>
      <c r="K66" t="s">
        <v>779</v>
      </c>
      <c r="L66" s="4">
        <v>0.06</v>
      </c>
      <c r="M66" s="4">
        <v>26</v>
      </c>
      <c r="N66" t="s">
        <v>969</v>
      </c>
      <c r="O66" t="s">
        <v>39</v>
      </c>
      <c r="P66" t="s">
        <v>965</v>
      </c>
      <c r="Q66" s="5">
        <v>50</v>
      </c>
    </row>
    <row r="67" spans="1:17" x14ac:dyDescent="0.4">
      <c r="A67" t="s">
        <v>614</v>
      </c>
      <c r="B67" t="s">
        <v>102</v>
      </c>
      <c r="C67" t="s">
        <v>27</v>
      </c>
      <c r="D67" t="s">
        <v>103</v>
      </c>
      <c r="E67" t="s">
        <v>1039</v>
      </c>
      <c r="F67" t="s">
        <v>105</v>
      </c>
      <c r="G67" t="s">
        <v>106</v>
      </c>
      <c r="H67" t="s">
        <v>116</v>
      </c>
      <c r="I67" t="s">
        <v>35</v>
      </c>
      <c r="J67" t="s">
        <v>27</v>
      </c>
      <c r="K67" t="s">
        <v>779</v>
      </c>
      <c r="L67" s="4">
        <v>0.06</v>
      </c>
      <c r="M67" s="4">
        <v>26</v>
      </c>
      <c r="N67" t="s">
        <v>964</v>
      </c>
      <c r="O67" t="s">
        <v>39</v>
      </c>
      <c r="P67" t="s">
        <v>965</v>
      </c>
      <c r="Q67" s="5">
        <v>18</v>
      </c>
    </row>
    <row r="68" spans="1:17" x14ac:dyDescent="0.4">
      <c r="A68" t="s">
        <v>595</v>
      </c>
      <c r="B68" t="s">
        <v>102</v>
      </c>
      <c r="C68" t="s">
        <v>27</v>
      </c>
      <c r="D68" t="s">
        <v>103</v>
      </c>
      <c r="E68" t="s">
        <v>776</v>
      </c>
      <c r="F68" t="s">
        <v>183</v>
      </c>
      <c r="G68" t="s">
        <v>106</v>
      </c>
      <c r="H68" t="s">
        <v>107</v>
      </c>
      <c r="I68" t="s">
        <v>35</v>
      </c>
      <c r="J68" t="s">
        <v>571</v>
      </c>
      <c r="K68" t="s">
        <v>777</v>
      </c>
      <c r="L68" s="4">
        <v>0.05</v>
      </c>
      <c r="M68" s="4">
        <v>22.4</v>
      </c>
      <c r="N68" t="s">
        <v>738</v>
      </c>
      <c r="O68" t="s">
        <v>39</v>
      </c>
      <c r="P68" t="s">
        <v>712</v>
      </c>
      <c r="Q68" s="5">
        <v>99</v>
      </c>
    </row>
    <row r="69" spans="1:17" x14ac:dyDescent="0.4">
      <c r="A69" t="s">
        <v>497</v>
      </c>
      <c r="B69" t="s">
        <v>102</v>
      </c>
      <c r="C69" t="s">
        <v>27</v>
      </c>
      <c r="D69" t="s">
        <v>103</v>
      </c>
      <c r="E69" t="s">
        <v>1024</v>
      </c>
      <c r="F69" t="s">
        <v>32</v>
      </c>
      <c r="G69" t="s">
        <v>106</v>
      </c>
      <c r="H69" t="s">
        <v>116</v>
      </c>
      <c r="I69" t="s">
        <v>35</v>
      </c>
      <c r="J69" t="s">
        <v>216</v>
      </c>
      <c r="K69" t="s">
        <v>777</v>
      </c>
      <c r="L69" s="4">
        <v>0.05</v>
      </c>
      <c r="M69" s="4">
        <v>23.7</v>
      </c>
      <c r="N69" t="s">
        <v>969</v>
      </c>
      <c r="O69" t="s">
        <v>39</v>
      </c>
      <c r="P69" t="s">
        <v>965</v>
      </c>
      <c r="Q69" s="5">
        <v>27</v>
      </c>
    </row>
    <row r="70" spans="1:17" x14ac:dyDescent="0.4">
      <c r="A70" t="s">
        <v>595</v>
      </c>
      <c r="B70" t="s">
        <v>102</v>
      </c>
      <c r="C70" t="s">
        <v>27</v>
      </c>
      <c r="D70" t="s">
        <v>103</v>
      </c>
      <c r="E70" t="s">
        <v>1038</v>
      </c>
      <c r="F70" t="s">
        <v>183</v>
      </c>
      <c r="G70" t="s">
        <v>106</v>
      </c>
      <c r="H70" t="s">
        <v>107</v>
      </c>
      <c r="I70" t="s">
        <v>35</v>
      </c>
      <c r="J70" t="s">
        <v>571</v>
      </c>
      <c r="K70" t="s">
        <v>777</v>
      </c>
      <c r="L70" s="4">
        <v>0.05</v>
      </c>
      <c r="M70" s="4">
        <v>22.4</v>
      </c>
      <c r="N70" t="s">
        <v>969</v>
      </c>
      <c r="O70" t="s">
        <v>39</v>
      </c>
      <c r="P70" t="s">
        <v>965</v>
      </c>
      <c r="Q70" s="5">
        <v>87</v>
      </c>
    </row>
    <row r="71" spans="1:17" x14ac:dyDescent="0.4">
      <c r="A71" t="s">
        <v>624</v>
      </c>
      <c r="B71" t="s">
        <v>625</v>
      </c>
      <c r="C71" t="s">
        <v>29</v>
      </c>
      <c r="D71" t="s">
        <v>625</v>
      </c>
      <c r="E71" t="s">
        <v>947</v>
      </c>
      <c r="F71" t="s">
        <v>32</v>
      </c>
      <c r="G71" t="s">
        <v>627</v>
      </c>
      <c r="H71" t="s">
        <v>628</v>
      </c>
      <c r="I71" t="s">
        <v>629</v>
      </c>
      <c r="J71" t="s">
        <v>27</v>
      </c>
      <c r="K71" t="s">
        <v>948</v>
      </c>
      <c r="L71" s="4">
        <v>0</v>
      </c>
      <c r="M71" s="4">
        <v>0.2</v>
      </c>
      <c r="N71" t="s">
        <v>870</v>
      </c>
      <c r="O71" t="s">
        <v>39</v>
      </c>
      <c r="P71" t="s">
        <v>871</v>
      </c>
      <c r="Q71" s="5">
        <v>60</v>
      </c>
    </row>
    <row r="72" spans="1:17" x14ac:dyDescent="0.4">
      <c r="A72" t="s">
        <v>624</v>
      </c>
      <c r="B72" t="s">
        <v>625</v>
      </c>
      <c r="C72" t="s">
        <v>29</v>
      </c>
      <c r="D72" t="s">
        <v>625</v>
      </c>
      <c r="E72" t="s">
        <v>947</v>
      </c>
      <c r="F72" t="s">
        <v>32</v>
      </c>
      <c r="G72" t="s">
        <v>627</v>
      </c>
      <c r="H72" t="s">
        <v>628</v>
      </c>
      <c r="I72" t="s">
        <v>629</v>
      </c>
      <c r="J72" t="s">
        <v>27</v>
      </c>
      <c r="K72" t="s">
        <v>948</v>
      </c>
      <c r="L72" s="4">
        <v>0</v>
      </c>
      <c r="M72" s="4">
        <v>0.2</v>
      </c>
      <c r="N72" t="s">
        <v>48</v>
      </c>
      <c r="O72" t="s">
        <v>39</v>
      </c>
      <c r="P72" t="s">
        <v>871</v>
      </c>
      <c r="Q72" s="5">
        <v>18</v>
      </c>
    </row>
    <row r="73" spans="1:17" x14ac:dyDescent="0.4">
      <c r="A73" t="s">
        <v>101</v>
      </c>
      <c r="B73" t="s">
        <v>102</v>
      </c>
      <c r="C73" t="s">
        <v>27</v>
      </c>
      <c r="D73" t="s">
        <v>103</v>
      </c>
      <c r="E73" t="s">
        <v>736</v>
      </c>
      <c r="F73" t="s">
        <v>105</v>
      </c>
      <c r="G73" t="s">
        <v>106</v>
      </c>
      <c r="H73" t="s">
        <v>107</v>
      </c>
      <c r="I73" t="s">
        <v>35</v>
      </c>
      <c r="J73" t="s">
        <v>27</v>
      </c>
      <c r="K73" t="s">
        <v>737</v>
      </c>
      <c r="L73" s="4">
        <v>0.05</v>
      </c>
      <c r="M73" s="4">
        <v>26.7</v>
      </c>
      <c r="N73" t="s">
        <v>738</v>
      </c>
      <c r="O73" t="s">
        <v>39</v>
      </c>
      <c r="P73" t="s">
        <v>712</v>
      </c>
      <c r="Q73" s="5">
        <v>98</v>
      </c>
    </row>
    <row r="74" spans="1:17" x14ac:dyDescent="0.4">
      <c r="A74" t="s">
        <v>101</v>
      </c>
      <c r="B74" t="s">
        <v>102</v>
      </c>
      <c r="C74" t="s">
        <v>27</v>
      </c>
      <c r="D74" t="s">
        <v>103</v>
      </c>
      <c r="E74" t="s">
        <v>104</v>
      </c>
      <c r="F74" t="s">
        <v>105</v>
      </c>
      <c r="G74" t="s">
        <v>106</v>
      </c>
      <c r="H74" t="s">
        <v>107</v>
      </c>
      <c r="I74" t="s">
        <v>35</v>
      </c>
      <c r="J74" t="s">
        <v>27</v>
      </c>
      <c r="K74" t="s">
        <v>737</v>
      </c>
      <c r="L74" s="4">
        <v>0.05</v>
      </c>
      <c r="M74" s="4">
        <v>26.7</v>
      </c>
      <c r="N74" t="s">
        <v>48</v>
      </c>
      <c r="O74" t="s">
        <v>39</v>
      </c>
      <c r="P74" t="s">
        <v>40</v>
      </c>
      <c r="Q74" s="5">
        <v>36</v>
      </c>
    </row>
    <row r="75" spans="1:17" x14ac:dyDescent="0.4">
      <c r="A75" t="s">
        <v>101</v>
      </c>
      <c r="B75" t="s">
        <v>102</v>
      </c>
      <c r="C75" t="s">
        <v>27</v>
      </c>
      <c r="D75" t="s">
        <v>103</v>
      </c>
      <c r="E75" t="s">
        <v>108</v>
      </c>
      <c r="F75" t="s">
        <v>105</v>
      </c>
      <c r="G75" t="s">
        <v>106</v>
      </c>
      <c r="H75" t="s">
        <v>107</v>
      </c>
      <c r="I75" t="s">
        <v>35</v>
      </c>
      <c r="J75" t="s">
        <v>27</v>
      </c>
      <c r="K75" t="s">
        <v>737</v>
      </c>
      <c r="L75" s="4">
        <v>0.05</v>
      </c>
      <c r="M75" s="4">
        <v>26.7</v>
      </c>
      <c r="N75" t="s">
        <v>38</v>
      </c>
      <c r="O75" t="s">
        <v>39</v>
      </c>
      <c r="P75" t="s">
        <v>40</v>
      </c>
      <c r="Q75" s="5">
        <v>100</v>
      </c>
    </row>
    <row r="76" spans="1:17" x14ac:dyDescent="0.4">
      <c r="A76" t="s">
        <v>101</v>
      </c>
      <c r="B76" t="s">
        <v>102</v>
      </c>
      <c r="C76" t="s">
        <v>27</v>
      </c>
      <c r="D76" t="s">
        <v>103</v>
      </c>
      <c r="E76" t="s">
        <v>109</v>
      </c>
      <c r="F76" t="s">
        <v>105</v>
      </c>
      <c r="G76" t="s">
        <v>106</v>
      </c>
      <c r="H76" t="s">
        <v>107</v>
      </c>
      <c r="I76" t="s">
        <v>35</v>
      </c>
      <c r="J76" t="s">
        <v>27</v>
      </c>
      <c r="K76" t="s">
        <v>737</v>
      </c>
      <c r="L76" s="4">
        <v>0.05</v>
      </c>
      <c r="M76" s="4">
        <v>26.7</v>
      </c>
      <c r="N76" t="s">
        <v>38</v>
      </c>
      <c r="O76" t="s">
        <v>39</v>
      </c>
      <c r="P76" t="s">
        <v>40</v>
      </c>
      <c r="Q76" s="5">
        <v>100</v>
      </c>
    </row>
    <row r="77" spans="1:17" x14ac:dyDescent="0.4">
      <c r="A77" t="s">
        <v>101</v>
      </c>
      <c r="B77" t="s">
        <v>102</v>
      </c>
      <c r="C77" t="s">
        <v>27</v>
      </c>
      <c r="D77" t="s">
        <v>103</v>
      </c>
      <c r="E77" t="s">
        <v>110</v>
      </c>
      <c r="F77" t="s">
        <v>105</v>
      </c>
      <c r="G77" t="s">
        <v>106</v>
      </c>
      <c r="H77" t="s">
        <v>107</v>
      </c>
      <c r="I77" t="s">
        <v>35</v>
      </c>
      <c r="J77" t="s">
        <v>27</v>
      </c>
      <c r="K77" t="s">
        <v>737</v>
      </c>
      <c r="L77" s="4">
        <v>0.05</v>
      </c>
      <c r="M77" s="4">
        <v>26.7</v>
      </c>
      <c r="N77" t="s">
        <v>38</v>
      </c>
      <c r="O77" t="s">
        <v>39</v>
      </c>
      <c r="P77" t="s">
        <v>40</v>
      </c>
      <c r="Q77" s="5">
        <v>100</v>
      </c>
    </row>
    <row r="78" spans="1:17" x14ac:dyDescent="0.4">
      <c r="A78" t="s">
        <v>101</v>
      </c>
      <c r="B78" t="s">
        <v>102</v>
      </c>
      <c r="C78" t="s">
        <v>27</v>
      </c>
      <c r="D78" t="s">
        <v>103</v>
      </c>
      <c r="E78" t="s">
        <v>111</v>
      </c>
      <c r="F78" t="s">
        <v>105</v>
      </c>
      <c r="G78" t="s">
        <v>106</v>
      </c>
      <c r="H78" t="s">
        <v>107</v>
      </c>
      <c r="I78" t="s">
        <v>35</v>
      </c>
      <c r="J78" t="s">
        <v>27</v>
      </c>
      <c r="K78" t="s">
        <v>737</v>
      </c>
      <c r="L78" s="4">
        <v>0.05</v>
      </c>
      <c r="M78" s="4">
        <v>26.7</v>
      </c>
      <c r="N78" t="s">
        <v>38</v>
      </c>
      <c r="O78" t="s">
        <v>39</v>
      </c>
      <c r="P78" t="s">
        <v>40</v>
      </c>
      <c r="Q78" s="5">
        <v>100</v>
      </c>
    </row>
    <row r="79" spans="1:17" x14ac:dyDescent="0.4">
      <c r="A79" t="s">
        <v>101</v>
      </c>
      <c r="B79" t="s">
        <v>102</v>
      </c>
      <c r="C79" t="s">
        <v>27</v>
      </c>
      <c r="D79" t="s">
        <v>103</v>
      </c>
      <c r="E79" t="s">
        <v>112</v>
      </c>
      <c r="F79" t="s">
        <v>105</v>
      </c>
      <c r="G79" t="s">
        <v>106</v>
      </c>
      <c r="H79" t="s">
        <v>107</v>
      </c>
      <c r="I79" t="s">
        <v>35</v>
      </c>
      <c r="J79" t="s">
        <v>27</v>
      </c>
      <c r="K79" t="s">
        <v>737</v>
      </c>
      <c r="L79" s="4">
        <v>0.05</v>
      </c>
      <c r="M79" s="4">
        <v>26.7</v>
      </c>
      <c r="N79" t="s">
        <v>38</v>
      </c>
      <c r="O79" t="s">
        <v>39</v>
      </c>
      <c r="P79" t="s">
        <v>40</v>
      </c>
      <c r="Q79" s="5">
        <v>100</v>
      </c>
    </row>
    <row r="80" spans="1:17" x14ac:dyDescent="0.4">
      <c r="A80" t="s">
        <v>101</v>
      </c>
      <c r="B80" t="s">
        <v>102</v>
      </c>
      <c r="C80" t="s">
        <v>27</v>
      </c>
      <c r="D80" t="s">
        <v>103</v>
      </c>
      <c r="E80" t="s">
        <v>113</v>
      </c>
      <c r="F80" t="s">
        <v>105</v>
      </c>
      <c r="G80" t="s">
        <v>106</v>
      </c>
      <c r="H80" t="s">
        <v>107</v>
      </c>
      <c r="I80" t="s">
        <v>35</v>
      </c>
      <c r="J80" t="s">
        <v>27</v>
      </c>
      <c r="K80" t="s">
        <v>737</v>
      </c>
      <c r="L80" s="4">
        <v>0.05</v>
      </c>
      <c r="M80" s="4">
        <v>26.7</v>
      </c>
      <c r="N80" t="s">
        <v>38</v>
      </c>
      <c r="O80" t="s">
        <v>39</v>
      </c>
      <c r="P80" t="s">
        <v>40</v>
      </c>
      <c r="Q80" s="5">
        <v>100</v>
      </c>
    </row>
    <row r="81" spans="1:17" x14ac:dyDescent="0.4">
      <c r="A81" t="s">
        <v>101</v>
      </c>
      <c r="B81" t="s">
        <v>102</v>
      </c>
      <c r="C81" t="s">
        <v>27</v>
      </c>
      <c r="D81" t="s">
        <v>103</v>
      </c>
      <c r="E81" t="s">
        <v>884</v>
      </c>
      <c r="F81" t="s">
        <v>105</v>
      </c>
      <c r="G81" t="s">
        <v>106</v>
      </c>
      <c r="H81" t="s">
        <v>107</v>
      </c>
      <c r="I81" t="s">
        <v>35</v>
      </c>
      <c r="J81" t="s">
        <v>27</v>
      </c>
      <c r="K81" t="s">
        <v>737</v>
      </c>
      <c r="L81" s="4">
        <v>0.05</v>
      </c>
      <c r="M81" s="4">
        <v>26.7</v>
      </c>
      <c r="N81" t="s">
        <v>870</v>
      </c>
      <c r="O81" t="s">
        <v>39</v>
      </c>
      <c r="P81" t="s">
        <v>871</v>
      </c>
      <c r="Q81" s="5">
        <v>75</v>
      </c>
    </row>
    <row r="82" spans="1:17" x14ac:dyDescent="0.4">
      <c r="A82" t="s">
        <v>101</v>
      </c>
      <c r="B82" t="s">
        <v>102</v>
      </c>
      <c r="C82" t="s">
        <v>27</v>
      </c>
      <c r="D82" t="s">
        <v>103</v>
      </c>
      <c r="E82" t="s">
        <v>884</v>
      </c>
      <c r="F82" t="s">
        <v>105</v>
      </c>
      <c r="G82" t="s">
        <v>106</v>
      </c>
      <c r="H82" t="s">
        <v>107</v>
      </c>
      <c r="I82" t="s">
        <v>35</v>
      </c>
      <c r="J82" t="s">
        <v>27</v>
      </c>
      <c r="K82" t="s">
        <v>737</v>
      </c>
      <c r="L82" s="4">
        <v>0.05</v>
      </c>
      <c r="M82" s="4">
        <v>26.7</v>
      </c>
      <c r="N82" t="s">
        <v>48</v>
      </c>
      <c r="O82" t="s">
        <v>39</v>
      </c>
      <c r="P82" t="s">
        <v>871</v>
      </c>
      <c r="Q82" s="5">
        <v>23</v>
      </c>
    </row>
    <row r="83" spans="1:17" x14ac:dyDescent="0.4">
      <c r="A83" t="s">
        <v>101</v>
      </c>
      <c r="B83" t="s">
        <v>102</v>
      </c>
      <c r="C83" t="s">
        <v>27</v>
      </c>
      <c r="D83" t="s">
        <v>103</v>
      </c>
      <c r="E83" t="s">
        <v>989</v>
      </c>
      <c r="F83" t="s">
        <v>105</v>
      </c>
      <c r="G83" t="s">
        <v>106</v>
      </c>
      <c r="H83" t="s">
        <v>107</v>
      </c>
      <c r="I83" t="s">
        <v>35</v>
      </c>
      <c r="J83" t="s">
        <v>27</v>
      </c>
      <c r="K83" t="s">
        <v>737</v>
      </c>
      <c r="L83" s="4">
        <v>0.05</v>
      </c>
      <c r="M83" s="4">
        <v>26.7</v>
      </c>
      <c r="N83" t="s">
        <v>969</v>
      </c>
      <c r="O83" t="s">
        <v>39</v>
      </c>
      <c r="P83" t="s">
        <v>965</v>
      </c>
      <c r="Q83" s="5">
        <v>50</v>
      </c>
    </row>
    <row r="84" spans="1:17" x14ac:dyDescent="0.4">
      <c r="A84" t="s">
        <v>101</v>
      </c>
      <c r="B84" t="s">
        <v>102</v>
      </c>
      <c r="C84" t="s">
        <v>27</v>
      </c>
      <c r="D84" t="s">
        <v>103</v>
      </c>
      <c r="E84" t="s">
        <v>989</v>
      </c>
      <c r="F84" t="s">
        <v>105</v>
      </c>
      <c r="G84" t="s">
        <v>106</v>
      </c>
      <c r="H84" t="s">
        <v>107</v>
      </c>
      <c r="I84" t="s">
        <v>35</v>
      </c>
      <c r="J84" t="s">
        <v>27</v>
      </c>
      <c r="K84" t="s">
        <v>737</v>
      </c>
      <c r="L84" s="4">
        <v>0.05</v>
      </c>
      <c r="M84" s="4">
        <v>26.7</v>
      </c>
      <c r="N84" t="s">
        <v>964</v>
      </c>
      <c r="O84" t="s">
        <v>39</v>
      </c>
      <c r="P84" t="s">
        <v>965</v>
      </c>
      <c r="Q84" s="5">
        <v>21</v>
      </c>
    </row>
    <row r="85" spans="1:17" x14ac:dyDescent="0.4">
      <c r="A85" t="s">
        <v>641</v>
      </c>
      <c r="B85" t="s">
        <v>625</v>
      </c>
      <c r="C85" t="s">
        <v>29</v>
      </c>
      <c r="D85" t="s">
        <v>625</v>
      </c>
      <c r="E85" t="s">
        <v>1042</v>
      </c>
      <c r="F85" t="s">
        <v>32</v>
      </c>
      <c r="G85" t="s">
        <v>643</v>
      </c>
      <c r="H85" t="s">
        <v>644</v>
      </c>
      <c r="I85" t="s">
        <v>629</v>
      </c>
      <c r="J85" t="s">
        <v>27</v>
      </c>
      <c r="K85" t="s">
        <v>737</v>
      </c>
      <c r="L85" s="4">
        <v>0</v>
      </c>
      <c r="M85" s="4">
        <v>0.08</v>
      </c>
      <c r="N85" t="s">
        <v>964</v>
      </c>
      <c r="O85" t="s">
        <v>39</v>
      </c>
      <c r="P85" t="s">
        <v>965</v>
      </c>
      <c r="Q85" s="5">
        <v>61</v>
      </c>
    </row>
    <row r="86" spans="1:17" x14ac:dyDescent="0.4">
      <c r="A86" t="s">
        <v>689</v>
      </c>
      <c r="B86" t="s">
        <v>625</v>
      </c>
      <c r="C86" t="s">
        <v>29</v>
      </c>
      <c r="D86" t="s">
        <v>625</v>
      </c>
      <c r="E86" t="s">
        <v>1051</v>
      </c>
      <c r="F86" t="s">
        <v>165</v>
      </c>
      <c r="G86" t="s">
        <v>627</v>
      </c>
      <c r="H86" t="s">
        <v>89</v>
      </c>
      <c r="I86" t="s">
        <v>629</v>
      </c>
      <c r="J86" t="s">
        <v>27</v>
      </c>
      <c r="K86" t="s">
        <v>737</v>
      </c>
      <c r="L86" s="4">
        <v>0</v>
      </c>
      <c r="M86" s="4">
        <v>0.11</v>
      </c>
      <c r="N86" t="s">
        <v>969</v>
      </c>
      <c r="O86" t="s">
        <v>39</v>
      </c>
      <c r="P86" t="s">
        <v>965</v>
      </c>
      <c r="Q86" s="5">
        <v>75</v>
      </c>
    </row>
    <row r="87" spans="1:17" x14ac:dyDescent="0.4">
      <c r="A87" t="s">
        <v>689</v>
      </c>
      <c r="B87" t="s">
        <v>625</v>
      </c>
      <c r="C87" t="s">
        <v>29</v>
      </c>
      <c r="D87" t="s">
        <v>625</v>
      </c>
      <c r="E87" t="s">
        <v>1051</v>
      </c>
      <c r="F87" t="s">
        <v>165</v>
      </c>
      <c r="G87" t="s">
        <v>627</v>
      </c>
      <c r="H87" t="s">
        <v>89</v>
      </c>
      <c r="I87" t="s">
        <v>629</v>
      </c>
      <c r="J87" t="s">
        <v>27</v>
      </c>
      <c r="K87" t="s">
        <v>737</v>
      </c>
      <c r="L87" s="4">
        <v>0</v>
      </c>
      <c r="M87" s="4">
        <v>0.11</v>
      </c>
      <c r="N87" t="s">
        <v>964</v>
      </c>
      <c r="O87" t="s">
        <v>39</v>
      </c>
      <c r="P87" t="s">
        <v>965</v>
      </c>
      <c r="Q87" s="5">
        <v>1</v>
      </c>
    </row>
    <row r="88" spans="1:17" x14ac:dyDescent="0.4">
      <c r="A88" t="s">
        <v>705</v>
      </c>
      <c r="B88" t="s">
        <v>625</v>
      </c>
      <c r="C88" t="s">
        <v>29</v>
      </c>
      <c r="D88" t="s">
        <v>625</v>
      </c>
      <c r="E88" t="s">
        <v>865</v>
      </c>
      <c r="F88" t="s">
        <v>183</v>
      </c>
      <c r="G88" t="s">
        <v>643</v>
      </c>
      <c r="H88" t="s">
        <v>644</v>
      </c>
      <c r="I88" t="s">
        <v>629</v>
      </c>
      <c r="J88" t="s">
        <v>27</v>
      </c>
      <c r="K88" t="s">
        <v>866</v>
      </c>
      <c r="L88" s="4">
        <v>0</v>
      </c>
      <c r="M88" s="4">
        <v>0.09</v>
      </c>
      <c r="N88" t="s">
        <v>48</v>
      </c>
      <c r="O88" t="s">
        <v>39</v>
      </c>
      <c r="P88" t="s">
        <v>793</v>
      </c>
      <c r="Q88" s="5">
        <v>81</v>
      </c>
    </row>
    <row r="89" spans="1:17" x14ac:dyDescent="0.4">
      <c r="A89" t="s">
        <v>652</v>
      </c>
      <c r="B89" t="s">
        <v>625</v>
      </c>
      <c r="C89" t="s">
        <v>29</v>
      </c>
      <c r="D89" t="s">
        <v>625</v>
      </c>
      <c r="E89" t="s">
        <v>1043</v>
      </c>
      <c r="F89" t="s">
        <v>32</v>
      </c>
      <c r="G89" t="s">
        <v>627</v>
      </c>
      <c r="H89" t="s">
        <v>311</v>
      </c>
      <c r="I89" t="s">
        <v>629</v>
      </c>
      <c r="J89" t="s">
        <v>27</v>
      </c>
      <c r="K89" t="s">
        <v>866</v>
      </c>
      <c r="L89" s="4">
        <v>0</v>
      </c>
      <c r="M89" s="4">
        <v>0.18</v>
      </c>
      <c r="N89" t="s">
        <v>964</v>
      </c>
      <c r="O89" t="s">
        <v>39</v>
      </c>
      <c r="P89" t="s">
        <v>965</v>
      </c>
      <c r="Q89" s="5">
        <v>63</v>
      </c>
    </row>
    <row r="90" spans="1:17" x14ac:dyDescent="0.4">
      <c r="A90" t="s">
        <v>705</v>
      </c>
      <c r="B90" t="s">
        <v>625</v>
      </c>
      <c r="C90" t="s">
        <v>29</v>
      </c>
      <c r="D90" t="s">
        <v>625</v>
      </c>
      <c r="E90" t="s">
        <v>1052</v>
      </c>
      <c r="F90" t="s">
        <v>183</v>
      </c>
      <c r="G90" t="s">
        <v>643</v>
      </c>
      <c r="H90" t="s">
        <v>644</v>
      </c>
      <c r="I90" t="s">
        <v>629</v>
      </c>
      <c r="J90" t="s">
        <v>27</v>
      </c>
      <c r="K90" t="s">
        <v>866</v>
      </c>
      <c r="L90" s="4">
        <v>0</v>
      </c>
      <c r="M90" s="4">
        <v>0.09</v>
      </c>
      <c r="N90" t="s">
        <v>964</v>
      </c>
      <c r="O90" t="s">
        <v>39</v>
      </c>
      <c r="P90" t="s">
        <v>965</v>
      </c>
      <c r="Q90" s="5">
        <v>68</v>
      </c>
    </row>
    <row r="91" spans="1:17" x14ac:dyDescent="0.4">
      <c r="A91" t="s">
        <v>150</v>
      </c>
      <c r="B91" t="s">
        <v>151</v>
      </c>
      <c r="C91" t="s">
        <v>27</v>
      </c>
      <c r="D91" t="s">
        <v>152</v>
      </c>
      <c r="E91" t="s">
        <v>740</v>
      </c>
      <c r="F91" t="s">
        <v>87</v>
      </c>
      <c r="G91" t="s">
        <v>33</v>
      </c>
      <c r="H91" t="s">
        <v>154</v>
      </c>
      <c r="I91" t="s">
        <v>35</v>
      </c>
      <c r="J91" t="s">
        <v>27</v>
      </c>
      <c r="K91" t="s">
        <v>526</v>
      </c>
      <c r="L91" s="4">
        <v>0.05</v>
      </c>
      <c r="M91" s="4">
        <v>24.9</v>
      </c>
      <c r="N91" t="s">
        <v>48</v>
      </c>
      <c r="O91" t="s">
        <v>39</v>
      </c>
      <c r="P91" t="s">
        <v>712</v>
      </c>
      <c r="Q91" s="5">
        <v>10</v>
      </c>
    </row>
    <row r="92" spans="1:17" x14ac:dyDescent="0.4">
      <c r="A92" t="s">
        <v>150</v>
      </c>
      <c r="B92" t="s">
        <v>151</v>
      </c>
      <c r="C92" t="s">
        <v>27</v>
      </c>
      <c r="D92" t="s">
        <v>152</v>
      </c>
      <c r="E92" t="s">
        <v>741</v>
      </c>
      <c r="F92" t="s">
        <v>87</v>
      </c>
      <c r="G92" t="s">
        <v>33</v>
      </c>
      <c r="H92" t="s">
        <v>154</v>
      </c>
      <c r="I92" t="s">
        <v>35</v>
      </c>
      <c r="J92" t="s">
        <v>27</v>
      </c>
      <c r="K92" t="s">
        <v>526</v>
      </c>
      <c r="L92" s="4">
        <v>0.05</v>
      </c>
      <c r="M92" s="4">
        <v>24.9</v>
      </c>
      <c r="N92" t="s">
        <v>715</v>
      </c>
      <c r="O92" t="s">
        <v>39</v>
      </c>
      <c r="P92" t="s">
        <v>712</v>
      </c>
      <c r="Q92" s="5">
        <v>50</v>
      </c>
    </row>
    <row r="93" spans="1:17" x14ac:dyDescent="0.4">
      <c r="A93" t="s">
        <v>523</v>
      </c>
      <c r="B93" t="s">
        <v>102</v>
      </c>
      <c r="C93" t="s">
        <v>27</v>
      </c>
      <c r="D93" t="s">
        <v>103</v>
      </c>
      <c r="E93" t="s">
        <v>771</v>
      </c>
      <c r="F93" t="s">
        <v>105</v>
      </c>
      <c r="G93" t="s">
        <v>106</v>
      </c>
      <c r="H93" t="s">
        <v>107</v>
      </c>
      <c r="I93" t="s">
        <v>35</v>
      </c>
      <c r="J93" t="s">
        <v>248</v>
      </c>
      <c r="K93" t="s">
        <v>526</v>
      </c>
      <c r="L93" s="4">
        <v>0.04</v>
      </c>
      <c r="M93" s="4">
        <v>18.100000000000001</v>
      </c>
      <c r="N93" t="s">
        <v>48</v>
      </c>
      <c r="O93" t="s">
        <v>39</v>
      </c>
      <c r="P93" t="s">
        <v>712</v>
      </c>
      <c r="Q93" s="5">
        <v>61</v>
      </c>
    </row>
    <row r="94" spans="1:17" x14ac:dyDescent="0.4">
      <c r="A94" t="s">
        <v>523</v>
      </c>
      <c r="B94" t="s">
        <v>102</v>
      </c>
      <c r="C94" t="s">
        <v>27</v>
      </c>
      <c r="D94" t="s">
        <v>103</v>
      </c>
      <c r="E94" t="s">
        <v>525</v>
      </c>
      <c r="F94" t="s">
        <v>105</v>
      </c>
      <c r="G94" t="s">
        <v>106</v>
      </c>
      <c r="H94" t="s">
        <v>107</v>
      </c>
      <c r="I94" t="s">
        <v>35</v>
      </c>
      <c r="J94" t="s">
        <v>248</v>
      </c>
      <c r="K94" t="s">
        <v>526</v>
      </c>
      <c r="L94" s="4">
        <v>0.04</v>
      </c>
      <c r="M94" s="4">
        <v>18.100000000000001</v>
      </c>
      <c r="N94" t="s">
        <v>48</v>
      </c>
      <c r="O94" t="s">
        <v>39</v>
      </c>
      <c r="P94" t="s">
        <v>40</v>
      </c>
      <c r="Q94" s="5">
        <v>98</v>
      </c>
    </row>
    <row r="95" spans="1:17" x14ac:dyDescent="0.4">
      <c r="A95" t="s">
        <v>523</v>
      </c>
      <c r="B95" t="s">
        <v>102</v>
      </c>
      <c r="C95" t="s">
        <v>27</v>
      </c>
      <c r="D95" t="s">
        <v>103</v>
      </c>
      <c r="E95" t="s">
        <v>527</v>
      </c>
      <c r="F95" t="s">
        <v>105</v>
      </c>
      <c r="G95" t="s">
        <v>106</v>
      </c>
      <c r="H95" t="s">
        <v>107</v>
      </c>
      <c r="I95" t="s">
        <v>35</v>
      </c>
      <c r="J95" t="s">
        <v>248</v>
      </c>
      <c r="K95" t="s">
        <v>526</v>
      </c>
      <c r="L95" s="4">
        <v>0.04</v>
      </c>
      <c r="M95" s="4">
        <v>18.100000000000001</v>
      </c>
      <c r="N95" t="s">
        <v>38</v>
      </c>
      <c r="O95" t="s">
        <v>39</v>
      </c>
      <c r="P95" t="s">
        <v>40</v>
      </c>
      <c r="Q95" s="5">
        <v>100</v>
      </c>
    </row>
    <row r="96" spans="1:17" x14ac:dyDescent="0.4">
      <c r="A96" t="s">
        <v>150</v>
      </c>
      <c r="B96" t="s">
        <v>151</v>
      </c>
      <c r="C96" t="s">
        <v>27</v>
      </c>
      <c r="D96" t="s">
        <v>152</v>
      </c>
      <c r="E96" t="s">
        <v>821</v>
      </c>
      <c r="F96" t="s">
        <v>87</v>
      </c>
      <c r="G96" t="s">
        <v>33</v>
      </c>
      <c r="H96" t="s">
        <v>154</v>
      </c>
      <c r="I96" t="s">
        <v>35</v>
      </c>
      <c r="J96" t="s">
        <v>27</v>
      </c>
      <c r="K96" t="s">
        <v>526</v>
      </c>
      <c r="L96" s="4">
        <v>0.05</v>
      </c>
      <c r="M96" s="4">
        <v>24.9</v>
      </c>
      <c r="N96" t="s">
        <v>48</v>
      </c>
      <c r="O96" t="s">
        <v>39</v>
      </c>
      <c r="P96" t="s">
        <v>793</v>
      </c>
      <c r="Q96" s="5">
        <v>24</v>
      </c>
    </row>
    <row r="97" spans="1:17" x14ac:dyDescent="0.4">
      <c r="A97" t="s">
        <v>150</v>
      </c>
      <c r="B97" t="s">
        <v>151</v>
      </c>
      <c r="C97" t="s">
        <v>27</v>
      </c>
      <c r="D97" t="s">
        <v>152</v>
      </c>
      <c r="E97" t="s">
        <v>822</v>
      </c>
      <c r="F97" t="s">
        <v>87</v>
      </c>
      <c r="G97" t="s">
        <v>33</v>
      </c>
      <c r="H97" t="s">
        <v>154</v>
      </c>
      <c r="I97" t="s">
        <v>35</v>
      </c>
      <c r="J97" t="s">
        <v>27</v>
      </c>
      <c r="K97" t="s">
        <v>526</v>
      </c>
      <c r="L97" s="4">
        <v>0.05</v>
      </c>
      <c r="M97" s="4">
        <v>24.9</v>
      </c>
      <c r="N97" t="s">
        <v>795</v>
      </c>
      <c r="O97" t="s">
        <v>39</v>
      </c>
      <c r="P97" t="s">
        <v>793</v>
      </c>
      <c r="Q97" s="5">
        <v>50</v>
      </c>
    </row>
    <row r="98" spans="1:17" x14ac:dyDescent="0.4">
      <c r="A98" t="s">
        <v>150</v>
      </c>
      <c r="B98" t="s">
        <v>151</v>
      </c>
      <c r="C98" t="s">
        <v>27</v>
      </c>
      <c r="D98" t="s">
        <v>152</v>
      </c>
      <c r="E98" t="s">
        <v>823</v>
      </c>
      <c r="F98" t="s">
        <v>87</v>
      </c>
      <c r="G98" t="s">
        <v>33</v>
      </c>
      <c r="H98" t="s">
        <v>154</v>
      </c>
      <c r="I98" t="s">
        <v>35</v>
      </c>
      <c r="J98" t="s">
        <v>27</v>
      </c>
      <c r="K98" t="s">
        <v>526</v>
      </c>
      <c r="L98" s="4">
        <v>0.05</v>
      </c>
      <c r="M98" s="4">
        <v>24.9</v>
      </c>
      <c r="N98" t="s">
        <v>795</v>
      </c>
      <c r="O98" t="s">
        <v>39</v>
      </c>
      <c r="P98" t="s">
        <v>793</v>
      </c>
      <c r="Q98" s="5">
        <v>50</v>
      </c>
    </row>
    <row r="99" spans="1:17" x14ac:dyDescent="0.4">
      <c r="A99" t="s">
        <v>523</v>
      </c>
      <c r="B99" t="s">
        <v>102</v>
      </c>
      <c r="C99" t="s">
        <v>27</v>
      </c>
      <c r="D99" t="s">
        <v>103</v>
      </c>
      <c r="E99" t="s">
        <v>849</v>
      </c>
      <c r="F99" t="s">
        <v>105</v>
      </c>
      <c r="G99" t="s">
        <v>106</v>
      </c>
      <c r="H99" t="s">
        <v>107</v>
      </c>
      <c r="I99" t="s">
        <v>35</v>
      </c>
      <c r="J99" t="s">
        <v>248</v>
      </c>
      <c r="K99" t="s">
        <v>526</v>
      </c>
      <c r="L99" s="4">
        <v>0.04</v>
      </c>
      <c r="M99" s="4">
        <v>18.100000000000001</v>
      </c>
      <c r="N99" t="s">
        <v>48</v>
      </c>
      <c r="O99" t="s">
        <v>39</v>
      </c>
      <c r="P99" t="s">
        <v>793</v>
      </c>
      <c r="Q99" s="5">
        <v>91</v>
      </c>
    </row>
    <row r="100" spans="1:17" x14ac:dyDescent="0.4">
      <c r="A100" t="s">
        <v>150</v>
      </c>
      <c r="B100" t="s">
        <v>151</v>
      </c>
      <c r="C100" t="s">
        <v>27</v>
      </c>
      <c r="D100" t="s">
        <v>152</v>
      </c>
      <c r="E100" t="s">
        <v>888</v>
      </c>
      <c r="F100" t="s">
        <v>87</v>
      </c>
      <c r="G100" t="s">
        <v>33</v>
      </c>
      <c r="H100" t="s">
        <v>154</v>
      </c>
      <c r="I100" t="s">
        <v>35</v>
      </c>
      <c r="J100" t="s">
        <v>27</v>
      </c>
      <c r="K100" t="s">
        <v>526</v>
      </c>
      <c r="L100" s="4">
        <v>0.05</v>
      </c>
      <c r="M100" s="4">
        <v>24.9</v>
      </c>
      <c r="N100" t="s">
        <v>48</v>
      </c>
      <c r="O100" t="s">
        <v>39</v>
      </c>
      <c r="P100" t="s">
        <v>871</v>
      </c>
      <c r="Q100" s="5">
        <v>23</v>
      </c>
    </row>
    <row r="101" spans="1:17" x14ac:dyDescent="0.4">
      <c r="A101" t="s">
        <v>150</v>
      </c>
      <c r="B101" t="s">
        <v>151</v>
      </c>
      <c r="C101" t="s">
        <v>27</v>
      </c>
      <c r="D101" t="s">
        <v>152</v>
      </c>
      <c r="E101" t="s">
        <v>889</v>
      </c>
      <c r="F101" t="s">
        <v>87</v>
      </c>
      <c r="G101" t="s">
        <v>33</v>
      </c>
      <c r="H101" t="s">
        <v>154</v>
      </c>
      <c r="I101" t="s">
        <v>35</v>
      </c>
      <c r="J101" t="s">
        <v>27</v>
      </c>
      <c r="K101" t="s">
        <v>526</v>
      </c>
      <c r="L101" s="4">
        <v>0.05</v>
      </c>
      <c r="M101" s="4">
        <v>24.9</v>
      </c>
      <c r="N101" t="s">
        <v>870</v>
      </c>
      <c r="O101" t="s">
        <v>39</v>
      </c>
      <c r="P101" t="s">
        <v>871</v>
      </c>
      <c r="Q101" s="5">
        <v>50</v>
      </c>
    </row>
    <row r="102" spans="1:17" x14ac:dyDescent="0.4">
      <c r="A102" t="s">
        <v>523</v>
      </c>
      <c r="B102" t="s">
        <v>102</v>
      </c>
      <c r="C102" t="s">
        <v>27</v>
      </c>
      <c r="D102" t="s">
        <v>103</v>
      </c>
      <c r="E102" t="s">
        <v>932</v>
      </c>
      <c r="F102" t="s">
        <v>105</v>
      </c>
      <c r="G102" t="s">
        <v>106</v>
      </c>
      <c r="H102" t="s">
        <v>107</v>
      </c>
      <c r="I102" t="s">
        <v>35</v>
      </c>
      <c r="J102" t="s">
        <v>248</v>
      </c>
      <c r="K102" t="s">
        <v>526</v>
      </c>
      <c r="L102" s="4">
        <v>0.04</v>
      </c>
      <c r="M102" s="4">
        <v>18.100000000000001</v>
      </c>
      <c r="N102" t="s">
        <v>870</v>
      </c>
      <c r="O102" t="s">
        <v>39</v>
      </c>
      <c r="P102" t="s">
        <v>871</v>
      </c>
      <c r="Q102" s="5">
        <v>25</v>
      </c>
    </row>
    <row r="103" spans="1:17" x14ac:dyDescent="0.4">
      <c r="A103" t="s">
        <v>523</v>
      </c>
      <c r="B103" t="s">
        <v>102</v>
      </c>
      <c r="C103" t="s">
        <v>27</v>
      </c>
      <c r="D103" t="s">
        <v>103</v>
      </c>
      <c r="E103" t="s">
        <v>932</v>
      </c>
      <c r="F103" t="s">
        <v>105</v>
      </c>
      <c r="G103" t="s">
        <v>106</v>
      </c>
      <c r="H103" t="s">
        <v>107</v>
      </c>
      <c r="I103" t="s">
        <v>35</v>
      </c>
      <c r="J103" t="s">
        <v>248</v>
      </c>
      <c r="K103" t="s">
        <v>526</v>
      </c>
      <c r="L103" s="4">
        <v>0.04</v>
      </c>
      <c r="M103" s="4">
        <v>18.100000000000001</v>
      </c>
      <c r="N103" t="s">
        <v>48</v>
      </c>
      <c r="O103" t="s">
        <v>39</v>
      </c>
      <c r="P103" t="s">
        <v>871</v>
      </c>
      <c r="Q103" s="5">
        <v>28</v>
      </c>
    </row>
    <row r="104" spans="1:17" x14ac:dyDescent="0.4">
      <c r="A104" t="s">
        <v>150</v>
      </c>
      <c r="B104" t="s">
        <v>151</v>
      </c>
      <c r="C104" t="s">
        <v>27</v>
      </c>
      <c r="D104" t="s">
        <v>152</v>
      </c>
      <c r="E104" t="s">
        <v>993</v>
      </c>
      <c r="F104" t="s">
        <v>87</v>
      </c>
      <c r="G104" t="s">
        <v>33</v>
      </c>
      <c r="H104" t="s">
        <v>154</v>
      </c>
      <c r="I104" t="s">
        <v>35</v>
      </c>
      <c r="J104" t="s">
        <v>27</v>
      </c>
      <c r="K104" t="s">
        <v>526</v>
      </c>
      <c r="L104" s="4">
        <v>0.05</v>
      </c>
      <c r="M104" s="4">
        <v>24.9</v>
      </c>
      <c r="N104" t="s">
        <v>969</v>
      </c>
      <c r="O104" t="s">
        <v>39</v>
      </c>
      <c r="P104" t="s">
        <v>965</v>
      </c>
      <c r="Q104" s="5">
        <v>20</v>
      </c>
    </row>
    <row r="105" spans="1:17" x14ac:dyDescent="0.4">
      <c r="A105" t="s">
        <v>150</v>
      </c>
      <c r="B105" t="s">
        <v>151</v>
      </c>
      <c r="C105" t="s">
        <v>27</v>
      </c>
      <c r="D105" t="s">
        <v>152</v>
      </c>
      <c r="E105" t="s">
        <v>993</v>
      </c>
      <c r="F105" t="s">
        <v>87</v>
      </c>
      <c r="G105" t="s">
        <v>33</v>
      </c>
      <c r="H105" t="s">
        <v>154</v>
      </c>
      <c r="I105" t="s">
        <v>35</v>
      </c>
      <c r="J105" t="s">
        <v>27</v>
      </c>
      <c r="K105" t="s">
        <v>526</v>
      </c>
      <c r="L105" s="4">
        <v>0.05</v>
      </c>
      <c r="M105" s="4">
        <v>24.9</v>
      </c>
      <c r="N105" t="s">
        <v>964</v>
      </c>
      <c r="O105" t="s">
        <v>39</v>
      </c>
      <c r="P105" t="s">
        <v>965</v>
      </c>
      <c r="Q105" s="5">
        <v>21</v>
      </c>
    </row>
    <row r="106" spans="1:17" x14ac:dyDescent="0.4">
      <c r="A106" t="s">
        <v>114</v>
      </c>
      <c r="B106" t="s">
        <v>102</v>
      </c>
      <c r="C106" t="s">
        <v>27</v>
      </c>
      <c r="D106" t="s">
        <v>103</v>
      </c>
      <c r="E106" t="s">
        <v>711</v>
      </c>
      <c r="F106" t="s">
        <v>105</v>
      </c>
      <c r="G106" t="s">
        <v>106</v>
      </c>
      <c r="H106" t="s">
        <v>116</v>
      </c>
      <c r="I106" t="s">
        <v>35</v>
      </c>
      <c r="J106" t="s">
        <v>27</v>
      </c>
      <c r="K106" t="s">
        <v>117</v>
      </c>
      <c r="L106" s="4">
        <v>0.06</v>
      </c>
      <c r="M106" s="4">
        <v>29.6</v>
      </c>
      <c r="N106" t="s">
        <v>48</v>
      </c>
      <c r="O106" t="s">
        <v>39</v>
      </c>
      <c r="P106" t="s">
        <v>712</v>
      </c>
      <c r="Q106" s="5">
        <v>85</v>
      </c>
    </row>
    <row r="107" spans="1:17" x14ac:dyDescent="0.4">
      <c r="A107" t="s">
        <v>298</v>
      </c>
      <c r="B107" t="s">
        <v>151</v>
      </c>
      <c r="C107" t="s">
        <v>27</v>
      </c>
      <c r="D107" t="s">
        <v>152</v>
      </c>
      <c r="E107" t="s">
        <v>748</v>
      </c>
      <c r="F107" t="s">
        <v>87</v>
      </c>
      <c r="G107" t="s">
        <v>33</v>
      </c>
      <c r="H107" t="s">
        <v>154</v>
      </c>
      <c r="I107" t="s">
        <v>35</v>
      </c>
      <c r="J107" t="s">
        <v>27</v>
      </c>
      <c r="K107" t="s">
        <v>117</v>
      </c>
      <c r="L107" s="4">
        <v>0.05</v>
      </c>
      <c r="M107" s="4">
        <v>23.9</v>
      </c>
      <c r="N107" t="s">
        <v>715</v>
      </c>
      <c r="O107" t="s">
        <v>39</v>
      </c>
      <c r="P107" t="s">
        <v>712</v>
      </c>
      <c r="Q107" s="5">
        <v>50</v>
      </c>
    </row>
    <row r="108" spans="1:17" x14ac:dyDescent="0.4">
      <c r="A108" t="s">
        <v>298</v>
      </c>
      <c r="B108" t="s">
        <v>151</v>
      </c>
      <c r="C108" t="s">
        <v>27</v>
      </c>
      <c r="D108" t="s">
        <v>152</v>
      </c>
      <c r="E108" t="s">
        <v>749</v>
      </c>
      <c r="F108" t="s">
        <v>87</v>
      </c>
      <c r="G108" t="s">
        <v>33</v>
      </c>
      <c r="H108" t="s">
        <v>154</v>
      </c>
      <c r="I108" t="s">
        <v>35</v>
      </c>
      <c r="J108" t="s">
        <v>27</v>
      </c>
      <c r="K108" t="s">
        <v>117</v>
      </c>
      <c r="L108" s="4">
        <v>0.05</v>
      </c>
      <c r="M108" s="4">
        <v>23.9</v>
      </c>
      <c r="N108" t="s">
        <v>48</v>
      </c>
      <c r="O108" t="s">
        <v>39</v>
      </c>
      <c r="P108" t="s">
        <v>712</v>
      </c>
      <c r="Q108" s="5">
        <v>25</v>
      </c>
    </row>
    <row r="109" spans="1:17" x14ac:dyDescent="0.4">
      <c r="A109" t="s">
        <v>298</v>
      </c>
      <c r="B109" t="s">
        <v>151</v>
      </c>
      <c r="C109" t="s">
        <v>27</v>
      </c>
      <c r="D109" t="s">
        <v>152</v>
      </c>
      <c r="E109" t="s">
        <v>750</v>
      </c>
      <c r="F109" t="s">
        <v>87</v>
      </c>
      <c r="G109" t="s">
        <v>33</v>
      </c>
      <c r="H109" t="s">
        <v>154</v>
      </c>
      <c r="I109" t="s">
        <v>35</v>
      </c>
      <c r="J109" t="s">
        <v>27</v>
      </c>
      <c r="K109" t="s">
        <v>117</v>
      </c>
      <c r="L109" s="4">
        <v>0.05</v>
      </c>
      <c r="M109" s="4">
        <v>23.9</v>
      </c>
      <c r="N109" t="s">
        <v>715</v>
      </c>
      <c r="O109" t="s">
        <v>39</v>
      </c>
      <c r="P109" t="s">
        <v>712</v>
      </c>
      <c r="Q109" s="5">
        <v>50</v>
      </c>
    </row>
    <row r="110" spans="1:17" x14ac:dyDescent="0.4">
      <c r="A110" t="s">
        <v>114</v>
      </c>
      <c r="B110" t="s">
        <v>102</v>
      </c>
      <c r="C110" t="s">
        <v>27</v>
      </c>
      <c r="D110" t="s">
        <v>103</v>
      </c>
      <c r="E110" t="s">
        <v>115</v>
      </c>
      <c r="F110" t="s">
        <v>105</v>
      </c>
      <c r="G110" t="s">
        <v>106</v>
      </c>
      <c r="H110" t="s">
        <v>116</v>
      </c>
      <c r="I110" t="s">
        <v>35</v>
      </c>
      <c r="J110" t="s">
        <v>27</v>
      </c>
      <c r="K110" t="s">
        <v>117</v>
      </c>
      <c r="L110" s="4">
        <v>0.06</v>
      </c>
      <c r="M110" s="4">
        <v>29.6</v>
      </c>
      <c r="N110" t="s">
        <v>48</v>
      </c>
      <c r="O110" t="s">
        <v>39</v>
      </c>
      <c r="P110" t="s">
        <v>40</v>
      </c>
      <c r="Q110" s="5">
        <v>15</v>
      </c>
    </row>
    <row r="111" spans="1:17" x14ac:dyDescent="0.4">
      <c r="A111" t="s">
        <v>114</v>
      </c>
      <c r="B111" t="s">
        <v>102</v>
      </c>
      <c r="C111" t="s">
        <v>27</v>
      </c>
      <c r="D111" t="s">
        <v>103</v>
      </c>
      <c r="E111" t="s">
        <v>118</v>
      </c>
      <c r="F111" t="s">
        <v>105</v>
      </c>
      <c r="G111" t="s">
        <v>106</v>
      </c>
      <c r="H111" t="s">
        <v>116</v>
      </c>
      <c r="I111" t="s">
        <v>35</v>
      </c>
      <c r="J111" t="s">
        <v>27</v>
      </c>
      <c r="K111" t="s">
        <v>117</v>
      </c>
      <c r="L111" s="4">
        <v>0.06</v>
      </c>
      <c r="M111" s="4">
        <v>29.6</v>
      </c>
      <c r="N111" t="s">
        <v>38</v>
      </c>
      <c r="O111" t="s">
        <v>39</v>
      </c>
      <c r="P111" t="s">
        <v>40</v>
      </c>
      <c r="Q111" s="5">
        <v>72</v>
      </c>
    </row>
    <row r="112" spans="1:17" x14ac:dyDescent="0.4">
      <c r="A112" t="s">
        <v>114</v>
      </c>
      <c r="B112" t="s">
        <v>102</v>
      </c>
      <c r="C112" t="s">
        <v>27</v>
      </c>
      <c r="D112" t="s">
        <v>103</v>
      </c>
      <c r="E112" t="s">
        <v>119</v>
      </c>
      <c r="F112" t="s">
        <v>105</v>
      </c>
      <c r="G112" t="s">
        <v>106</v>
      </c>
      <c r="H112" t="s">
        <v>116</v>
      </c>
      <c r="I112" t="s">
        <v>35</v>
      </c>
      <c r="J112" t="s">
        <v>27</v>
      </c>
      <c r="K112" t="s">
        <v>117</v>
      </c>
      <c r="L112" s="4">
        <v>0.06</v>
      </c>
      <c r="M112" s="4">
        <v>29.6</v>
      </c>
      <c r="N112" t="s">
        <v>38</v>
      </c>
      <c r="O112" t="s">
        <v>39</v>
      </c>
      <c r="P112" t="s">
        <v>40</v>
      </c>
      <c r="Q112" s="5">
        <v>100</v>
      </c>
    </row>
    <row r="113" spans="1:17" x14ac:dyDescent="0.4">
      <c r="A113" t="s">
        <v>114</v>
      </c>
      <c r="B113" t="s">
        <v>102</v>
      </c>
      <c r="C113" t="s">
        <v>27</v>
      </c>
      <c r="D113" t="s">
        <v>103</v>
      </c>
      <c r="E113" t="s">
        <v>120</v>
      </c>
      <c r="F113" t="s">
        <v>105</v>
      </c>
      <c r="G113" t="s">
        <v>106</v>
      </c>
      <c r="H113" t="s">
        <v>116</v>
      </c>
      <c r="I113" t="s">
        <v>35</v>
      </c>
      <c r="J113" t="s">
        <v>27</v>
      </c>
      <c r="K113" t="s">
        <v>117</v>
      </c>
      <c r="L113" s="4">
        <v>0.06</v>
      </c>
      <c r="M113" s="4">
        <v>29.6</v>
      </c>
      <c r="N113" t="s">
        <v>38</v>
      </c>
      <c r="O113" t="s">
        <v>39</v>
      </c>
      <c r="P113" t="s">
        <v>40</v>
      </c>
      <c r="Q113" s="5">
        <v>100</v>
      </c>
    </row>
    <row r="114" spans="1:17" x14ac:dyDescent="0.4">
      <c r="A114" t="s">
        <v>114</v>
      </c>
      <c r="B114" t="s">
        <v>102</v>
      </c>
      <c r="C114" t="s">
        <v>27</v>
      </c>
      <c r="D114" t="s">
        <v>103</v>
      </c>
      <c r="E114" t="s">
        <v>121</v>
      </c>
      <c r="F114" t="s">
        <v>105</v>
      </c>
      <c r="G114" t="s">
        <v>106</v>
      </c>
      <c r="H114" t="s">
        <v>116</v>
      </c>
      <c r="I114" t="s">
        <v>35</v>
      </c>
      <c r="J114" t="s">
        <v>27</v>
      </c>
      <c r="K114" t="s">
        <v>117</v>
      </c>
      <c r="L114" s="4">
        <v>0.06</v>
      </c>
      <c r="M114" s="4">
        <v>29.6</v>
      </c>
      <c r="N114" t="s">
        <v>38</v>
      </c>
      <c r="O114" t="s">
        <v>39</v>
      </c>
      <c r="P114" t="s">
        <v>40</v>
      </c>
      <c r="Q114" s="5">
        <v>100</v>
      </c>
    </row>
    <row r="115" spans="1:17" x14ac:dyDescent="0.4">
      <c r="A115" t="s">
        <v>114</v>
      </c>
      <c r="B115" t="s">
        <v>102</v>
      </c>
      <c r="C115" t="s">
        <v>27</v>
      </c>
      <c r="D115" t="s">
        <v>103</v>
      </c>
      <c r="E115" t="s">
        <v>122</v>
      </c>
      <c r="F115" t="s">
        <v>105</v>
      </c>
      <c r="G115" t="s">
        <v>106</v>
      </c>
      <c r="H115" t="s">
        <v>116</v>
      </c>
      <c r="I115" t="s">
        <v>35</v>
      </c>
      <c r="J115" t="s">
        <v>27</v>
      </c>
      <c r="K115" t="s">
        <v>117</v>
      </c>
      <c r="L115" s="4">
        <v>0.06</v>
      </c>
      <c r="M115" s="4">
        <v>29.6</v>
      </c>
      <c r="N115" t="s">
        <v>38</v>
      </c>
      <c r="O115" t="s">
        <v>39</v>
      </c>
      <c r="P115" t="s">
        <v>40</v>
      </c>
      <c r="Q115" s="5">
        <v>100</v>
      </c>
    </row>
    <row r="116" spans="1:17" x14ac:dyDescent="0.4">
      <c r="A116" t="s">
        <v>114</v>
      </c>
      <c r="B116" t="s">
        <v>102</v>
      </c>
      <c r="C116" t="s">
        <v>27</v>
      </c>
      <c r="D116" t="s">
        <v>103</v>
      </c>
      <c r="E116" t="s">
        <v>792</v>
      </c>
      <c r="F116" t="s">
        <v>105</v>
      </c>
      <c r="G116" t="s">
        <v>106</v>
      </c>
      <c r="H116" t="s">
        <v>116</v>
      </c>
      <c r="I116" t="s">
        <v>35</v>
      </c>
      <c r="J116" t="s">
        <v>27</v>
      </c>
      <c r="K116" t="s">
        <v>117</v>
      </c>
      <c r="L116" s="4">
        <v>0.06</v>
      </c>
      <c r="M116" s="4">
        <v>29.6</v>
      </c>
      <c r="N116" t="s">
        <v>48</v>
      </c>
      <c r="O116" t="s">
        <v>39</v>
      </c>
      <c r="P116" t="s">
        <v>793</v>
      </c>
      <c r="Q116" s="5">
        <v>94</v>
      </c>
    </row>
    <row r="117" spans="1:17" x14ac:dyDescent="0.4">
      <c r="A117" t="s">
        <v>298</v>
      </c>
      <c r="B117" t="s">
        <v>151</v>
      </c>
      <c r="C117" t="s">
        <v>27</v>
      </c>
      <c r="D117" t="s">
        <v>152</v>
      </c>
      <c r="E117" t="s">
        <v>828</v>
      </c>
      <c r="F117" t="s">
        <v>87</v>
      </c>
      <c r="G117" t="s">
        <v>33</v>
      </c>
      <c r="H117" t="s">
        <v>154</v>
      </c>
      <c r="I117" t="s">
        <v>35</v>
      </c>
      <c r="J117" t="s">
        <v>27</v>
      </c>
      <c r="K117" t="s">
        <v>117</v>
      </c>
      <c r="L117" s="4">
        <v>0.05</v>
      </c>
      <c r="M117" s="4">
        <v>23.9</v>
      </c>
      <c r="N117" t="s">
        <v>48</v>
      </c>
      <c r="O117" t="s">
        <v>39</v>
      </c>
      <c r="P117" t="s">
        <v>793</v>
      </c>
      <c r="Q117" s="5">
        <v>37</v>
      </c>
    </row>
    <row r="118" spans="1:17" x14ac:dyDescent="0.4">
      <c r="A118" t="s">
        <v>298</v>
      </c>
      <c r="B118" t="s">
        <v>151</v>
      </c>
      <c r="C118" t="s">
        <v>27</v>
      </c>
      <c r="D118" t="s">
        <v>152</v>
      </c>
      <c r="E118" t="s">
        <v>829</v>
      </c>
      <c r="F118" t="s">
        <v>87</v>
      </c>
      <c r="G118" t="s">
        <v>33</v>
      </c>
      <c r="H118" t="s">
        <v>154</v>
      </c>
      <c r="I118" t="s">
        <v>35</v>
      </c>
      <c r="J118" t="s">
        <v>27</v>
      </c>
      <c r="K118" t="s">
        <v>117</v>
      </c>
      <c r="L118" s="4">
        <v>0.05</v>
      </c>
      <c r="M118" s="4">
        <v>23.9</v>
      </c>
      <c r="N118" t="s">
        <v>795</v>
      </c>
      <c r="O118" t="s">
        <v>39</v>
      </c>
      <c r="P118" t="s">
        <v>793</v>
      </c>
      <c r="Q118" s="5">
        <v>50</v>
      </c>
    </row>
    <row r="119" spans="1:17" x14ac:dyDescent="0.4">
      <c r="A119" t="s">
        <v>298</v>
      </c>
      <c r="B119" t="s">
        <v>151</v>
      </c>
      <c r="C119" t="s">
        <v>27</v>
      </c>
      <c r="D119" t="s">
        <v>152</v>
      </c>
      <c r="E119" t="s">
        <v>830</v>
      </c>
      <c r="F119" t="s">
        <v>87</v>
      </c>
      <c r="G119" t="s">
        <v>33</v>
      </c>
      <c r="H119" t="s">
        <v>154</v>
      </c>
      <c r="I119" t="s">
        <v>35</v>
      </c>
      <c r="J119" t="s">
        <v>27</v>
      </c>
      <c r="K119" t="s">
        <v>117</v>
      </c>
      <c r="L119" s="4">
        <v>0.05</v>
      </c>
      <c r="M119" s="4">
        <v>23.9</v>
      </c>
      <c r="N119" t="s">
        <v>795</v>
      </c>
      <c r="O119" t="s">
        <v>39</v>
      </c>
      <c r="P119" t="s">
        <v>793</v>
      </c>
      <c r="Q119" s="5">
        <v>50</v>
      </c>
    </row>
    <row r="120" spans="1:17" x14ac:dyDescent="0.4">
      <c r="A120" t="s">
        <v>298</v>
      </c>
      <c r="B120" t="s">
        <v>151</v>
      </c>
      <c r="C120" t="s">
        <v>27</v>
      </c>
      <c r="D120" t="s">
        <v>152</v>
      </c>
      <c r="E120" t="s">
        <v>902</v>
      </c>
      <c r="F120" t="s">
        <v>87</v>
      </c>
      <c r="G120" t="s">
        <v>33</v>
      </c>
      <c r="H120" t="s">
        <v>154</v>
      </c>
      <c r="I120" t="s">
        <v>35</v>
      </c>
      <c r="J120" t="s">
        <v>27</v>
      </c>
      <c r="K120" t="s">
        <v>117</v>
      </c>
      <c r="L120" s="4">
        <v>0.05</v>
      </c>
      <c r="M120" s="4">
        <v>23.9</v>
      </c>
      <c r="N120" t="s">
        <v>48</v>
      </c>
      <c r="O120" t="s">
        <v>39</v>
      </c>
      <c r="P120" t="s">
        <v>871</v>
      </c>
      <c r="Q120" s="5">
        <v>49</v>
      </c>
    </row>
    <row r="121" spans="1:17" x14ac:dyDescent="0.4">
      <c r="A121" t="s">
        <v>114</v>
      </c>
      <c r="B121" t="s">
        <v>102</v>
      </c>
      <c r="C121" t="s">
        <v>27</v>
      </c>
      <c r="D121" t="s">
        <v>103</v>
      </c>
      <c r="E121" t="s">
        <v>990</v>
      </c>
      <c r="F121" t="s">
        <v>105</v>
      </c>
      <c r="G121" t="s">
        <v>106</v>
      </c>
      <c r="H121" t="s">
        <v>116</v>
      </c>
      <c r="I121" t="s">
        <v>35</v>
      </c>
      <c r="J121" t="s">
        <v>27</v>
      </c>
      <c r="K121" t="s">
        <v>117</v>
      </c>
      <c r="L121" s="4">
        <v>0.06</v>
      </c>
      <c r="M121" s="4">
        <v>29.6</v>
      </c>
      <c r="N121" t="s">
        <v>964</v>
      </c>
      <c r="O121" t="s">
        <v>39</v>
      </c>
      <c r="P121" t="s">
        <v>965</v>
      </c>
      <c r="Q121" s="5">
        <v>18</v>
      </c>
    </row>
    <row r="122" spans="1:17" x14ac:dyDescent="0.4">
      <c r="A122" t="s">
        <v>114</v>
      </c>
      <c r="B122" t="s">
        <v>102</v>
      </c>
      <c r="C122" t="s">
        <v>27</v>
      </c>
      <c r="D122" t="s">
        <v>103</v>
      </c>
      <c r="E122" t="s">
        <v>991</v>
      </c>
      <c r="F122" t="s">
        <v>105</v>
      </c>
      <c r="G122" t="s">
        <v>106</v>
      </c>
      <c r="H122" t="s">
        <v>116</v>
      </c>
      <c r="I122" t="s">
        <v>35</v>
      </c>
      <c r="J122" t="s">
        <v>27</v>
      </c>
      <c r="K122" t="s">
        <v>117</v>
      </c>
      <c r="L122" s="4">
        <v>0.06</v>
      </c>
      <c r="M122" s="4">
        <v>29.6</v>
      </c>
      <c r="N122" t="s">
        <v>969</v>
      </c>
      <c r="O122" t="s">
        <v>39</v>
      </c>
      <c r="P122" t="s">
        <v>965</v>
      </c>
      <c r="Q122" s="5">
        <v>100</v>
      </c>
    </row>
    <row r="123" spans="1:17" x14ac:dyDescent="0.4">
      <c r="A123" t="s">
        <v>262</v>
      </c>
      <c r="B123" t="s">
        <v>102</v>
      </c>
      <c r="C123" t="s">
        <v>27</v>
      </c>
      <c r="D123" t="s">
        <v>103</v>
      </c>
      <c r="E123" t="s">
        <v>746</v>
      </c>
      <c r="F123" t="s">
        <v>105</v>
      </c>
      <c r="G123" t="s">
        <v>106</v>
      </c>
      <c r="H123" t="s">
        <v>116</v>
      </c>
      <c r="I123" t="s">
        <v>35</v>
      </c>
      <c r="J123" t="s">
        <v>27</v>
      </c>
      <c r="K123" t="s">
        <v>412</v>
      </c>
      <c r="L123" s="4">
        <v>0.06</v>
      </c>
      <c r="M123" s="4">
        <v>27.6</v>
      </c>
      <c r="N123" t="s">
        <v>48</v>
      </c>
      <c r="O123" t="s">
        <v>39</v>
      </c>
      <c r="P123" t="s">
        <v>712</v>
      </c>
      <c r="Q123" s="5">
        <v>32</v>
      </c>
    </row>
    <row r="124" spans="1:17" x14ac:dyDescent="0.4">
      <c r="A124" t="s">
        <v>325</v>
      </c>
      <c r="B124" t="s">
        <v>102</v>
      </c>
      <c r="C124" t="s">
        <v>27</v>
      </c>
      <c r="D124" t="s">
        <v>103</v>
      </c>
      <c r="E124" t="s">
        <v>753</v>
      </c>
      <c r="F124" t="s">
        <v>32</v>
      </c>
      <c r="G124" t="s">
        <v>106</v>
      </c>
      <c r="H124" t="s">
        <v>116</v>
      </c>
      <c r="I124" t="s">
        <v>35</v>
      </c>
      <c r="J124" t="s">
        <v>27</v>
      </c>
      <c r="K124" t="s">
        <v>412</v>
      </c>
      <c r="L124" s="4">
        <v>7.0000000000000007E-2</v>
      </c>
      <c r="M124" s="4">
        <v>30</v>
      </c>
      <c r="N124" t="s">
        <v>48</v>
      </c>
      <c r="O124" t="s">
        <v>39</v>
      </c>
      <c r="P124" t="s">
        <v>712</v>
      </c>
      <c r="Q124" s="5">
        <v>49</v>
      </c>
    </row>
    <row r="125" spans="1:17" x14ac:dyDescent="0.4">
      <c r="A125" t="s">
        <v>410</v>
      </c>
      <c r="B125" t="s">
        <v>28</v>
      </c>
      <c r="C125" t="s">
        <v>27</v>
      </c>
      <c r="D125" t="s">
        <v>30</v>
      </c>
      <c r="E125" t="s">
        <v>762</v>
      </c>
      <c r="F125" t="s">
        <v>105</v>
      </c>
      <c r="G125" t="s">
        <v>125</v>
      </c>
      <c r="H125" t="s">
        <v>34</v>
      </c>
      <c r="I125" t="s">
        <v>35</v>
      </c>
      <c r="J125" t="s">
        <v>36</v>
      </c>
      <c r="K125" t="s">
        <v>412</v>
      </c>
      <c r="L125" s="4">
        <v>0.21</v>
      </c>
      <c r="M125" s="4">
        <v>74.099999999999994</v>
      </c>
      <c r="N125" t="s">
        <v>48</v>
      </c>
      <c r="O125" t="s">
        <v>39</v>
      </c>
      <c r="P125" t="s">
        <v>712</v>
      </c>
      <c r="Q125" s="5">
        <v>18</v>
      </c>
    </row>
    <row r="126" spans="1:17" x14ac:dyDescent="0.4">
      <c r="A126" t="s">
        <v>545</v>
      </c>
      <c r="B126" t="s">
        <v>102</v>
      </c>
      <c r="C126" t="s">
        <v>27</v>
      </c>
      <c r="D126" t="s">
        <v>103</v>
      </c>
      <c r="E126" t="s">
        <v>774</v>
      </c>
      <c r="F126" t="s">
        <v>165</v>
      </c>
      <c r="G126" t="s">
        <v>106</v>
      </c>
      <c r="H126" t="s">
        <v>107</v>
      </c>
      <c r="I126" t="s">
        <v>35</v>
      </c>
      <c r="J126" t="s">
        <v>248</v>
      </c>
      <c r="K126" t="s">
        <v>412</v>
      </c>
      <c r="L126" s="4">
        <v>7.0000000000000007E-2</v>
      </c>
      <c r="M126" s="4">
        <v>20.6</v>
      </c>
      <c r="N126" t="s">
        <v>48</v>
      </c>
      <c r="O126" t="s">
        <v>39</v>
      </c>
      <c r="P126" t="s">
        <v>712</v>
      </c>
      <c r="Q126" s="5">
        <v>39</v>
      </c>
    </row>
    <row r="127" spans="1:17" x14ac:dyDescent="0.4">
      <c r="A127" t="s">
        <v>410</v>
      </c>
      <c r="B127" t="s">
        <v>28</v>
      </c>
      <c r="C127" t="s">
        <v>27</v>
      </c>
      <c r="D127" t="s">
        <v>30</v>
      </c>
      <c r="E127" t="s">
        <v>411</v>
      </c>
      <c r="F127" t="s">
        <v>105</v>
      </c>
      <c r="G127" t="s">
        <v>125</v>
      </c>
      <c r="H127" t="s">
        <v>34</v>
      </c>
      <c r="I127" t="s">
        <v>35</v>
      </c>
      <c r="J127" t="s">
        <v>36</v>
      </c>
      <c r="K127" t="s">
        <v>412</v>
      </c>
      <c r="L127" s="4">
        <v>0.21</v>
      </c>
      <c r="M127" s="4">
        <v>74.099999999999994</v>
      </c>
      <c r="N127" t="s">
        <v>38</v>
      </c>
      <c r="O127" t="s">
        <v>39</v>
      </c>
      <c r="P127" t="s">
        <v>40</v>
      </c>
      <c r="Q127" s="5">
        <v>20</v>
      </c>
    </row>
    <row r="128" spans="1:17" x14ac:dyDescent="0.4">
      <c r="A128" t="s">
        <v>410</v>
      </c>
      <c r="B128" t="s">
        <v>28</v>
      </c>
      <c r="C128" t="s">
        <v>27</v>
      </c>
      <c r="D128" t="s">
        <v>30</v>
      </c>
      <c r="E128" t="s">
        <v>414</v>
      </c>
      <c r="F128" t="s">
        <v>105</v>
      </c>
      <c r="G128" t="s">
        <v>125</v>
      </c>
      <c r="H128" t="s">
        <v>34</v>
      </c>
      <c r="I128" t="s">
        <v>35</v>
      </c>
      <c r="J128" t="s">
        <v>36</v>
      </c>
      <c r="K128" t="s">
        <v>412</v>
      </c>
      <c r="L128" s="4">
        <v>0.21</v>
      </c>
      <c r="M128" s="4">
        <v>74.099999999999994</v>
      </c>
      <c r="N128" t="s">
        <v>48</v>
      </c>
      <c r="O128" t="s">
        <v>39</v>
      </c>
      <c r="P128" t="s">
        <v>40</v>
      </c>
      <c r="Q128" s="5">
        <v>17</v>
      </c>
    </row>
    <row r="129" spans="1:17" x14ac:dyDescent="0.4">
      <c r="A129" t="s">
        <v>410</v>
      </c>
      <c r="B129" t="s">
        <v>28</v>
      </c>
      <c r="C129" t="s">
        <v>27</v>
      </c>
      <c r="D129" t="s">
        <v>30</v>
      </c>
      <c r="E129" t="s">
        <v>415</v>
      </c>
      <c r="F129" t="s">
        <v>105</v>
      </c>
      <c r="G129" t="s">
        <v>125</v>
      </c>
      <c r="H129" t="s">
        <v>34</v>
      </c>
      <c r="I129" t="s">
        <v>35</v>
      </c>
      <c r="J129" t="s">
        <v>36</v>
      </c>
      <c r="K129" t="s">
        <v>412</v>
      </c>
      <c r="L129" s="4">
        <v>0.21</v>
      </c>
      <c r="M129" s="4">
        <v>74.099999999999994</v>
      </c>
      <c r="N129" t="s">
        <v>38</v>
      </c>
      <c r="O129" t="s">
        <v>39</v>
      </c>
      <c r="P129" t="s">
        <v>40</v>
      </c>
      <c r="Q129" s="5">
        <v>20</v>
      </c>
    </row>
    <row r="130" spans="1:17" x14ac:dyDescent="0.4">
      <c r="A130" t="s">
        <v>410</v>
      </c>
      <c r="B130" t="s">
        <v>28</v>
      </c>
      <c r="C130" t="s">
        <v>27</v>
      </c>
      <c r="D130" t="s">
        <v>30</v>
      </c>
      <c r="E130" t="s">
        <v>416</v>
      </c>
      <c r="F130" t="s">
        <v>105</v>
      </c>
      <c r="G130" t="s">
        <v>125</v>
      </c>
      <c r="H130" t="s">
        <v>34</v>
      </c>
      <c r="I130" t="s">
        <v>35</v>
      </c>
      <c r="J130" t="s">
        <v>36</v>
      </c>
      <c r="K130" t="s">
        <v>412</v>
      </c>
      <c r="L130" s="4">
        <v>0.21</v>
      </c>
      <c r="M130" s="4">
        <v>74.099999999999994</v>
      </c>
      <c r="N130" t="s">
        <v>38</v>
      </c>
      <c r="O130" t="s">
        <v>39</v>
      </c>
      <c r="P130" t="s">
        <v>40</v>
      </c>
      <c r="Q130" s="5">
        <v>20</v>
      </c>
    </row>
    <row r="131" spans="1:17" x14ac:dyDescent="0.4">
      <c r="A131" t="s">
        <v>410</v>
      </c>
      <c r="B131" t="s">
        <v>28</v>
      </c>
      <c r="C131" t="s">
        <v>27</v>
      </c>
      <c r="D131" t="s">
        <v>30</v>
      </c>
      <c r="E131" t="s">
        <v>417</v>
      </c>
      <c r="F131" t="s">
        <v>105</v>
      </c>
      <c r="G131" t="s">
        <v>125</v>
      </c>
      <c r="H131" t="s">
        <v>34</v>
      </c>
      <c r="I131" t="s">
        <v>35</v>
      </c>
      <c r="J131" t="s">
        <v>36</v>
      </c>
      <c r="K131" t="s">
        <v>412</v>
      </c>
      <c r="L131" s="4">
        <v>0.21</v>
      </c>
      <c r="M131" s="4">
        <v>74.099999999999994</v>
      </c>
      <c r="N131" t="s">
        <v>38</v>
      </c>
      <c r="O131" t="s">
        <v>39</v>
      </c>
      <c r="P131" t="s">
        <v>40</v>
      </c>
      <c r="Q131" s="5">
        <v>20</v>
      </c>
    </row>
    <row r="132" spans="1:17" x14ac:dyDescent="0.4">
      <c r="A132" t="s">
        <v>410</v>
      </c>
      <c r="B132" t="s">
        <v>28</v>
      </c>
      <c r="C132" t="s">
        <v>27</v>
      </c>
      <c r="D132" t="s">
        <v>30</v>
      </c>
      <c r="E132" t="s">
        <v>418</v>
      </c>
      <c r="F132" t="s">
        <v>105</v>
      </c>
      <c r="G132" t="s">
        <v>125</v>
      </c>
      <c r="H132" t="s">
        <v>34</v>
      </c>
      <c r="I132" t="s">
        <v>35</v>
      </c>
      <c r="J132" t="s">
        <v>36</v>
      </c>
      <c r="K132" t="s">
        <v>412</v>
      </c>
      <c r="L132" s="4">
        <v>0.21</v>
      </c>
      <c r="M132" s="4">
        <v>74.099999999999994</v>
      </c>
      <c r="N132" t="s">
        <v>38</v>
      </c>
      <c r="O132" t="s">
        <v>39</v>
      </c>
      <c r="P132" t="s">
        <v>40</v>
      </c>
      <c r="Q132" s="5">
        <v>20</v>
      </c>
    </row>
    <row r="133" spans="1:17" x14ac:dyDescent="0.4">
      <c r="A133" t="s">
        <v>545</v>
      </c>
      <c r="B133" t="s">
        <v>102</v>
      </c>
      <c r="C133" t="s">
        <v>27</v>
      </c>
      <c r="D133" t="s">
        <v>103</v>
      </c>
      <c r="E133" t="s">
        <v>546</v>
      </c>
      <c r="F133" t="s">
        <v>165</v>
      </c>
      <c r="G133" t="s">
        <v>106</v>
      </c>
      <c r="H133" t="s">
        <v>107</v>
      </c>
      <c r="I133" t="s">
        <v>35</v>
      </c>
      <c r="J133" t="s">
        <v>248</v>
      </c>
      <c r="K133" t="s">
        <v>412</v>
      </c>
      <c r="L133" s="4">
        <v>7.0000000000000007E-2</v>
      </c>
      <c r="M133" s="4">
        <v>20.6</v>
      </c>
      <c r="N133" t="s">
        <v>48</v>
      </c>
      <c r="O133" t="s">
        <v>39</v>
      </c>
      <c r="P133" t="s">
        <v>40</v>
      </c>
      <c r="Q133" s="5">
        <v>80</v>
      </c>
    </row>
    <row r="134" spans="1:17" x14ac:dyDescent="0.4">
      <c r="A134" t="s">
        <v>545</v>
      </c>
      <c r="B134" t="s">
        <v>102</v>
      </c>
      <c r="C134" t="s">
        <v>27</v>
      </c>
      <c r="D134" t="s">
        <v>103</v>
      </c>
      <c r="E134" t="s">
        <v>547</v>
      </c>
      <c r="F134" t="s">
        <v>165</v>
      </c>
      <c r="G134" t="s">
        <v>106</v>
      </c>
      <c r="H134" t="s">
        <v>107</v>
      </c>
      <c r="I134" t="s">
        <v>35</v>
      </c>
      <c r="J134" t="s">
        <v>248</v>
      </c>
      <c r="K134" t="s">
        <v>412</v>
      </c>
      <c r="L134" s="4">
        <v>7.0000000000000007E-2</v>
      </c>
      <c r="M134" s="4">
        <v>20.6</v>
      </c>
      <c r="N134" t="s">
        <v>38</v>
      </c>
      <c r="O134" t="s">
        <v>39</v>
      </c>
      <c r="P134" t="s">
        <v>40</v>
      </c>
      <c r="Q134" s="5">
        <v>100</v>
      </c>
    </row>
    <row r="135" spans="1:17" x14ac:dyDescent="0.4">
      <c r="A135" t="s">
        <v>545</v>
      </c>
      <c r="B135" t="s">
        <v>102</v>
      </c>
      <c r="C135" t="s">
        <v>27</v>
      </c>
      <c r="D135" t="s">
        <v>103</v>
      </c>
      <c r="E135" t="s">
        <v>548</v>
      </c>
      <c r="F135" t="s">
        <v>165</v>
      </c>
      <c r="G135" t="s">
        <v>106</v>
      </c>
      <c r="H135" t="s">
        <v>107</v>
      </c>
      <c r="I135" t="s">
        <v>35</v>
      </c>
      <c r="J135" t="s">
        <v>248</v>
      </c>
      <c r="K135" t="s">
        <v>412</v>
      </c>
      <c r="L135" s="4">
        <v>7.0000000000000007E-2</v>
      </c>
      <c r="M135" s="4">
        <v>20.6</v>
      </c>
      <c r="N135" t="s">
        <v>38</v>
      </c>
      <c r="O135" t="s">
        <v>39</v>
      </c>
      <c r="P135" t="s">
        <v>40</v>
      </c>
      <c r="Q135" s="5">
        <v>100</v>
      </c>
    </row>
    <row r="136" spans="1:17" x14ac:dyDescent="0.4">
      <c r="A136" t="s">
        <v>545</v>
      </c>
      <c r="B136" t="s">
        <v>102</v>
      </c>
      <c r="C136" t="s">
        <v>27</v>
      </c>
      <c r="D136" t="s">
        <v>103</v>
      </c>
      <c r="E136" t="s">
        <v>549</v>
      </c>
      <c r="F136" t="s">
        <v>165</v>
      </c>
      <c r="G136" t="s">
        <v>106</v>
      </c>
      <c r="H136" t="s">
        <v>107</v>
      </c>
      <c r="I136" t="s">
        <v>35</v>
      </c>
      <c r="J136" t="s">
        <v>248</v>
      </c>
      <c r="K136" t="s">
        <v>412</v>
      </c>
      <c r="L136" s="4">
        <v>7.0000000000000007E-2</v>
      </c>
      <c r="M136" s="4">
        <v>20.6</v>
      </c>
      <c r="N136" t="s">
        <v>38</v>
      </c>
      <c r="O136" t="s">
        <v>39</v>
      </c>
      <c r="P136" t="s">
        <v>40</v>
      </c>
      <c r="Q136" s="5">
        <v>100</v>
      </c>
    </row>
    <row r="137" spans="1:17" x14ac:dyDescent="0.4">
      <c r="A137" t="s">
        <v>545</v>
      </c>
      <c r="B137" t="s">
        <v>102</v>
      </c>
      <c r="C137" t="s">
        <v>27</v>
      </c>
      <c r="D137" t="s">
        <v>103</v>
      </c>
      <c r="E137" t="s">
        <v>550</v>
      </c>
      <c r="F137" t="s">
        <v>165</v>
      </c>
      <c r="G137" t="s">
        <v>106</v>
      </c>
      <c r="H137" t="s">
        <v>107</v>
      </c>
      <c r="I137" t="s">
        <v>35</v>
      </c>
      <c r="J137" t="s">
        <v>248</v>
      </c>
      <c r="K137" t="s">
        <v>412</v>
      </c>
      <c r="L137" s="4">
        <v>7.0000000000000007E-2</v>
      </c>
      <c r="M137" s="4">
        <v>20.6</v>
      </c>
      <c r="N137" t="s">
        <v>38</v>
      </c>
      <c r="O137" t="s">
        <v>39</v>
      </c>
      <c r="P137" t="s">
        <v>40</v>
      </c>
      <c r="Q137" s="5">
        <v>100</v>
      </c>
    </row>
    <row r="138" spans="1:17" x14ac:dyDescent="0.4">
      <c r="A138" t="s">
        <v>545</v>
      </c>
      <c r="B138" t="s">
        <v>102</v>
      </c>
      <c r="C138" t="s">
        <v>27</v>
      </c>
      <c r="D138" t="s">
        <v>103</v>
      </c>
      <c r="E138" t="s">
        <v>551</v>
      </c>
      <c r="F138" t="s">
        <v>165</v>
      </c>
      <c r="G138" t="s">
        <v>106</v>
      </c>
      <c r="H138" t="s">
        <v>107</v>
      </c>
      <c r="I138" t="s">
        <v>35</v>
      </c>
      <c r="J138" t="s">
        <v>248</v>
      </c>
      <c r="K138" t="s">
        <v>412</v>
      </c>
      <c r="L138" s="4">
        <v>7.0000000000000007E-2</v>
      </c>
      <c r="M138" s="4">
        <v>20.6</v>
      </c>
      <c r="N138" t="s">
        <v>48</v>
      </c>
      <c r="O138" t="s">
        <v>39</v>
      </c>
      <c r="P138" t="s">
        <v>40</v>
      </c>
      <c r="Q138" s="5">
        <v>97</v>
      </c>
    </row>
    <row r="139" spans="1:17" x14ac:dyDescent="0.4">
      <c r="A139" t="s">
        <v>262</v>
      </c>
      <c r="B139" t="s">
        <v>102</v>
      </c>
      <c r="C139" t="s">
        <v>27</v>
      </c>
      <c r="D139" t="s">
        <v>103</v>
      </c>
      <c r="E139" t="s">
        <v>825</v>
      </c>
      <c r="F139" t="s">
        <v>105</v>
      </c>
      <c r="G139" t="s">
        <v>106</v>
      </c>
      <c r="H139" t="s">
        <v>116</v>
      </c>
      <c r="I139" t="s">
        <v>35</v>
      </c>
      <c r="J139" t="s">
        <v>27</v>
      </c>
      <c r="K139" t="s">
        <v>412</v>
      </c>
      <c r="L139" s="4">
        <v>0.06</v>
      </c>
      <c r="M139" s="4">
        <v>27.6</v>
      </c>
      <c r="N139" t="s">
        <v>48</v>
      </c>
      <c r="O139" t="s">
        <v>39</v>
      </c>
      <c r="P139" t="s">
        <v>793</v>
      </c>
      <c r="Q139" s="5">
        <v>28</v>
      </c>
    </row>
    <row r="140" spans="1:17" x14ac:dyDescent="0.4">
      <c r="A140" t="s">
        <v>325</v>
      </c>
      <c r="B140" t="s">
        <v>102</v>
      </c>
      <c r="C140" t="s">
        <v>27</v>
      </c>
      <c r="D140" t="s">
        <v>103</v>
      </c>
      <c r="E140" t="s">
        <v>832</v>
      </c>
      <c r="F140" t="s">
        <v>32</v>
      </c>
      <c r="G140" t="s">
        <v>106</v>
      </c>
      <c r="H140" t="s">
        <v>116</v>
      </c>
      <c r="I140" t="s">
        <v>35</v>
      </c>
      <c r="J140" t="s">
        <v>27</v>
      </c>
      <c r="K140" t="s">
        <v>412</v>
      </c>
      <c r="L140" s="4">
        <v>7.0000000000000007E-2</v>
      </c>
      <c r="M140" s="4">
        <v>30</v>
      </c>
      <c r="N140" t="s">
        <v>48</v>
      </c>
      <c r="O140" t="s">
        <v>39</v>
      </c>
      <c r="P140" t="s">
        <v>793</v>
      </c>
      <c r="Q140" s="5">
        <v>30</v>
      </c>
    </row>
    <row r="141" spans="1:17" x14ac:dyDescent="0.4">
      <c r="A141" t="s">
        <v>325</v>
      </c>
      <c r="B141" t="s">
        <v>102</v>
      </c>
      <c r="C141" t="s">
        <v>27</v>
      </c>
      <c r="D141" t="s">
        <v>103</v>
      </c>
      <c r="E141" t="s">
        <v>833</v>
      </c>
      <c r="F141" t="s">
        <v>32</v>
      </c>
      <c r="G141" t="s">
        <v>106</v>
      </c>
      <c r="H141" t="s">
        <v>116</v>
      </c>
      <c r="I141" t="s">
        <v>35</v>
      </c>
      <c r="J141" t="s">
        <v>27</v>
      </c>
      <c r="K141" t="s">
        <v>412</v>
      </c>
      <c r="L141" s="4">
        <v>7.0000000000000007E-2</v>
      </c>
      <c r="M141" s="4">
        <v>30</v>
      </c>
      <c r="N141" t="s">
        <v>795</v>
      </c>
      <c r="O141" t="s">
        <v>39</v>
      </c>
      <c r="P141" t="s">
        <v>793</v>
      </c>
      <c r="Q141" s="5">
        <v>50</v>
      </c>
    </row>
    <row r="142" spans="1:17" x14ac:dyDescent="0.4">
      <c r="A142" t="s">
        <v>410</v>
      </c>
      <c r="B142" t="s">
        <v>28</v>
      </c>
      <c r="C142" t="s">
        <v>27</v>
      </c>
      <c r="D142" t="s">
        <v>30</v>
      </c>
      <c r="E142" t="s">
        <v>839</v>
      </c>
      <c r="F142" t="s">
        <v>105</v>
      </c>
      <c r="G142" t="s">
        <v>125</v>
      </c>
      <c r="H142" t="s">
        <v>34</v>
      </c>
      <c r="I142" t="s">
        <v>35</v>
      </c>
      <c r="J142" t="s">
        <v>36</v>
      </c>
      <c r="K142" t="s">
        <v>412</v>
      </c>
      <c r="L142" s="4">
        <v>0.21</v>
      </c>
      <c r="M142" s="4">
        <v>74.099999999999994</v>
      </c>
      <c r="N142" t="s">
        <v>48</v>
      </c>
      <c r="O142" t="s">
        <v>39</v>
      </c>
      <c r="P142" t="s">
        <v>793</v>
      </c>
      <c r="Q142" s="5">
        <v>17</v>
      </c>
    </row>
    <row r="143" spans="1:17" x14ac:dyDescent="0.4">
      <c r="A143" t="s">
        <v>545</v>
      </c>
      <c r="B143" t="s">
        <v>102</v>
      </c>
      <c r="C143" t="s">
        <v>27</v>
      </c>
      <c r="D143" t="s">
        <v>103</v>
      </c>
      <c r="E143" t="s">
        <v>852</v>
      </c>
      <c r="F143" t="s">
        <v>165</v>
      </c>
      <c r="G143" t="s">
        <v>106</v>
      </c>
      <c r="H143" t="s">
        <v>107</v>
      </c>
      <c r="I143" t="s">
        <v>35</v>
      </c>
      <c r="J143" t="s">
        <v>248</v>
      </c>
      <c r="K143" t="s">
        <v>412</v>
      </c>
      <c r="L143" s="4">
        <v>7.0000000000000007E-2</v>
      </c>
      <c r="M143" s="4">
        <v>20.6</v>
      </c>
      <c r="N143" t="s">
        <v>48</v>
      </c>
      <c r="O143" t="s">
        <v>39</v>
      </c>
      <c r="P143" t="s">
        <v>793</v>
      </c>
      <c r="Q143" s="5">
        <v>86</v>
      </c>
    </row>
    <row r="144" spans="1:17" x14ac:dyDescent="0.4">
      <c r="A144" t="s">
        <v>874</v>
      </c>
      <c r="B144" t="s">
        <v>28</v>
      </c>
      <c r="C144" t="s">
        <v>27</v>
      </c>
      <c r="D144" t="s">
        <v>30</v>
      </c>
      <c r="E144" t="s">
        <v>875</v>
      </c>
      <c r="F144" t="s">
        <v>87</v>
      </c>
      <c r="G144" t="s">
        <v>33</v>
      </c>
      <c r="H144" t="s">
        <v>34</v>
      </c>
      <c r="I144" t="s">
        <v>35</v>
      </c>
      <c r="J144" t="s">
        <v>36</v>
      </c>
      <c r="K144" t="s">
        <v>412</v>
      </c>
      <c r="L144" s="4"/>
      <c r="M144" s="4"/>
      <c r="N144" t="s">
        <v>870</v>
      </c>
      <c r="O144" t="s">
        <v>39</v>
      </c>
      <c r="P144" t="s">
        <v>871</v>
      </c>
      <c r="Q144" s="5">
        <v>14</v>
      </c>
    </row>
    <row r="145" spans="1:17" x14ac:dyDescent="0.4">
      <c r="A145" t="s">
        <v>325</v>
      </c>
      <c r="B145" t="s">
        <v>102</v>
      </c>
      <c r="C145" t="s">
        <v>27</v>
      </c>
      <c r="D145" t="s">
        <v>103</v>
      </c>
      <c r="E145" t="s">
        <v>905</v>
      </c>
      <c r="F145" t="s">
        <v>32</v>
      </c>
      <c r="G145" t="s">
        <v>106</v>
      </c>
      <c r="H145" t="s">
        <v>116</v>
      </c>
      <c r="I145" t="s">
        <v>35</v>
      </c>
      <c r="J145" t="s">
        <v>27</v>
      </c>
      <c r="K145" t="s">
        <v>412</v>
      </c>
      <c r="L145" s="4">
        <v>7.0000000000000007E-2</v>
      </c>
      <c r="M145" s="4">
        <v>30</v>
      </c>
      <c r="N145" t="s">
        <v>48</v>
      </c>
      <c r="O145" t="s">
        <v>39</v>
      </c>
      <c r="P145" t="s">
        <v>871</v>
      </c>
      <c r="Q145" s="5">
        <v>15</v>
      </c>
    </row>
    <row r="146" spans="1:17" x14ac:dyDescent="0.4">
      <c r="A146" t="s">
        <v>874</v>
      </c>
      <c r="B146" t="s">
        <v>28</v>
      </c>
      <c r="C146" t="s">
        <v>27</v>
      </c>
      <c r="D146" t="s">
        <v>30</v>
      </c>
      <c r="E146" t="s">
        <v>917</v>
      </c>
      <c r="F146" t="s">
        <v>87</v>
      </c>
      <c r="G146" t="s">
        <v>33</v>
      </c>
      <c r="H146" t="s">
        <v>34</v>
      </c>
      <c r="I146" t="s">
        <v>35</v>
      </c>
      <c r="J146" t="s">
        <v>36</v>
      </c>
      <c r="K146" t="s">
        <v>412</v>
      </c>
      <c r="L146" s="4"/>
      <c r="M146" s="4"/>
      <c r="N146" t="s">
        <v>870</v>
      </c>
      <c r="O146" t="s">
        <v>39</v>
      </c>
      <c r="P146" t="s">
        <v>871</v>
      </c>
      <c r="Q146" s="5">
        <v>20</v>
      </c>
    </row>
    <row r="147" spans="1:17" x14ac:dyDescent="0.4">
      <c r="A147" t="s">
        <v>262</v>
      </c>
      <c r="B147" t="s">
        <v>102</v>
      </c>
      <c r="C147" t="s">
        <v>27</v>
      </c>
      <c r="D147" t="s">
        <v>103</v>
      </c>
      <c r="E147" t="s">
        <v>997</v>
      </c>
      <c r="F147" t="s">
        <v>105</v>
      </c>
      <c r="G147" t="s">
        <v>106</v>
      </c>
      <c r="H147" t="s">
        <v>116</v>
      </c>
      <c r="I147" t="s">
        <v>35</v>
      </c>
      <c r="J147" t="s">
        <v>27</v>
      </c>
      <c r="K147" t="s">
        <v>412</v>
      </c>
      <c r="L147" s="4">
        <v>0.06</v>
      </c>
      <c r="M147" s="4">
        <v>27.6</v>
      </c>
      <c r="N147" t="s">
        <v>969</v>
      </c>
      <c r="O147" t="s">
        <v>39</v>
      </c>
      <c r="P147" t="s">
        <v>965</v>
      </c>
      <c r="Q147" s="5">
        <v>25</v>
      </c>
    </row>
    <row r="148" spans="1:17" x14ac:dyDescent="0.4">
      <c r="A148" t="s">
        <v>262</v>
      </c>
      <c r="B148" t="s">
        <v>102</v>
      </c>
      <c r="C148" t="s">
        <v>27</v>
      </c>
      <c r="D148" t="s">
        <v>103</v>
      </c>
      <c r="E148" t="s">
        <v>997</v>
      </c>
      <c r="F148" t="s">
        <v>105</v>
      </c>
      <c r="G148" t="s">
        <v>106</v>
      </c>
      <c r="H148" t="s">
        <v>116</v>
      </c>
      <c r="I148" t="s">
        <v>35</v>
      </c>
      <c r="J148" t="s">
        <v>27</v>
      </c>
      <c r="K148" t="s">
        <v>412</v>
      </c>
      <c r="L148" s="4">
        <v>0.06</v>
      </c>
      <c r="M148" s="4">
        <v>27.6</v>
      </c>
      <c r="N148" t="s">
        <v>964</v>
      </c>
      <c r="O148" t="s">
        <v>39</v>
      </c>
      <c r="P148" t="s">
        <v>965</v>
      </c>
      <c r="Q148" s="5">
        <v>20</v>
      </c>
    </row>
    <row r="149" spans="1:17" x14ac:dyDescent="0.4">
      <c r="A149" t="s">
        <v>410</v>
      </c>
      <c r="B149" t="s">
        <v>28</v>
      </c>
      <c r="C149" t="s">
        <v>27</v>
      </c>
      <c r="D149" t="s">
        <v>30</v>
      </c>
      <c r="E149" t="s">
        <v>1016</v>
      </c>
      <c r="F149" t="s">
        <v>105</v>
      </c>
      <c r="G149" t="s">
        <v>125</v>
      </c>
      <c r="H149" t="s">
        <v>34</v>
      </c>
      <c r="I149" t="s">
        <v>35</v>
      </c>
      <c r="J149" t="s">
        <v>36</v>
      </c>
      <c r="K149" t="s">
        <v>412</v>
      </c>
      <c r="L149" s="4">
        <v>0.21</v>
      </c>
      <c r="M149" s="4">
        <v>74.099999999999994</v>
      </c>
      <c r="N149" t="s">
        <v>964</v>
      </c>
      <c r="O149" t="s">
        <v>39</v>
      </c>
      <c r="P149" t="s">
        <v>965</v>
      </c>
      <c r="Q149" s="5">
        <v>14</v>
      </c>
    </row>
    <row r="150" spans="1:17" x14ac:dyDescent="0.4">
      <c r="A150" t="s">
        <v>484</v>
      </c>
      <c r="B150" t="s">
        <v>102</v>
      </c>
      <c r="C150" t="s">
        <v>27</v>
      </c>
      <c r="D150" t="s">
        <v>103</v>
      </c>
      <c r="E150" t="s">
        <v>769</v>
      </c>
      <c r="F150" t="s">
        <v>32</v>
      </c>
      <c r="G150" t="s">
        <v>106</v>
      </c>
      <c r="H150" t="s">
        <v>116</v>
      </c>
      <c r="I150" t="s">
        <v>35</v>
      </c>
      <c r="J150" t="s">
        <v>216</v>
      </c>
      <c r="K150" t="s">
        <v>506</v>
      </c>
      <c r="L150" s="4">
        <v>7.0000000000000007E-2</v>
      </c>
      <c r="M150" s="4">
        <v>23</v>
      </c>
      <c r="N150" t="s">
        <v>48</v>
      </c>
      <c r="O150" t="s">
        <v>39</v>
      </c>
      <c r="P150" t="s">
        <v>712</v>
      </c>
      <c r="Q150" s="5">
        <v>41</v>
      </c>
    </row>
    <row r="151" spans="1:17" x14ac:dyDescent="0.4">
      <c r="A151" t="s">
        <v>504</v>
      </c>
      <c r="B151" t="s">
        <v>102</v>
      </c>
      <c r="C151" t="s">
        <v>27</v>
      </c>
      <c r="D151" t="s">
        <v>103</v>
      </c>
      <c r="E151" t="s">
        <v>770</v>
      </c>
      <c r="F151" t="s">
        <v>183</v>
      </c>
      <c r="G151" t="s">
        <v>106</v>
      </c>
      <c r="H151" t="s">
        <v>116</v>
      </c>
      <c r="I151" t="s">
        <v>35</v>
      </c>
      <c r="J151" t="s">
        <v>216</v>
      </c>
      <c r="K151" t="s">
        <v>506</v>
      </c>
      <c r="L151" s="4">
        <v>0.06</v>
      </c>
      <c r="M151" s="4">
        <v>22.4</v>
      </c>
      <c r="N151" t="s">
        <v>48</v>
      </c>
      <c r="O151" t="s">
        <v>39</v>
      </c>
      <c r="P151" t="s">
        <v>712</v>
      </c>
      <c r="Q151" s="5">
        <v>44</v>
      </c>
    </row>
    <row r="152" spans="1:17" x14ac:dyDescent="0.4">
      <c r="A152" t="s">
        <v>484</v>
      </c>
      <c r="B152" t="s">
        <v>102</v>
      </c>
      <c r="C152" t="s">
        <v>27</v>
      </c>
      <c r="D152" t="s">
        <v>103</v>
      </c>
      <c r="E152" t="s">
        <v>485</v>
      </c>
      <c r="F152" t="s">
        <v>32</v>
      </c>
      <c r="G152" t="s">
        <v>106</v>
      </c>
      <c r="H152" t="s">
        <v>116</v>
      </c>
      <c r="I152" t="s">
        <v>35</v>
      </c>
      <c r="J152" t="s">
        <v>216</v>
      </c>
      <c r="K152" t="s">
        <v>506</v>
      </c>
      <c r="L152" s="4">
        <v>7.0000000000000007E-2</v>
      </c>
      <c r="M152" s="4">
        <v>23</v>
      </c>
      <c r="N152" t="s">
        <v>48</v>
      </c>
      <c r="O152" t="s">
        <v>39</v>
      </c>
      <c r="P152" t="s">
        <v>40</v>
      </c>
      <c r="Q152" s="5">
        <v>48</v>
      </c>
    </row>
    <row r="153" spans="1:17" x14ac:dyDescent="0.4">
      <c r="A153" t="s">
        <v>484</v>
      </c>
      <c r="B153" t="s">
        <v>102</v>
      </c>
      <c r="C153" t="s">
        <v>27</v>
      </c>
      <c r="D153" t="s">
        <v>103</v>
      </c>
      <c r="E153" t="s">
        <v>486</v>
      </c>
      <c r="F153" t="s">
        <v>32</v>
      </c>
      <c r="G153" t="s">
        <v>106</v>
      </c>
      <c r="H153" t="s">
        <v>116</v>
      </c>
      <c r="I153" t="s">
        <v>35</v>
      </c>
      <c r="J153" t="s">
        <v>216</v>
      </c>
      <c r="K153" t="s">
        <v>506</v>
      </c>
      <c r="L153" s="4">
        <v>7.0000000000000007E-2</v>
      </c>
      <c r="M153" s="4">
        <v>23</v>
      </c>
      <c r="N153" t="s">
        <v>48</v>
      </c>
      <c r="O153" t="s">
        <v>39</v>
      </c>
      <c r="P153" t="s">
        <v>40</v>
      </c>
      <c r="Q153" s="5">
        <v>49</v>
      </c>
    </row>
    <row r="154" spans="1:17" x14ac:dyDescent="0.4">
      <c r="A154" t="s">
        <v>484</v>
      </c>
      <c r="B154" t="s">
        <v>102</v>
      </c>
      <c r="C154" t="s">
        <v>27</v>
      </c>
      <c r="D154" t="s">
        <v>103</v>
      </c>
      <c r="E154" t="s">
        <v>487</v>
      </c>
      <c r="F154" t="s">
        <v>32</v>
      </c>
      <c r="G154" t="s">
        <v>106</v>
      </c>
      <c r="H154" t="s">
        <v>116</v>
      </c>
      <c r="I154" t="s">
        <v>35</v>
      </c>
      <c r="J154" t="s">
        <v>216</v>
      </c>
      <c r="K154" t="s">
        <v>506</v>
      </c>
      <c r="L154" s="4">
        <v>7.0000000000000007E-2</v>
      </c>
      <c r="M154" s="4">
        <v>23</v>
      </c>
      <c r="N154" t="s">
        <v>48</v>
      </c>
      <c r="O154" t="s">
        <v>39</v>
      </c>
      <c r="P154" t="s">
        <v>40</v>
      </c>
      <c r="Q154" s="5">
        <v>50</v>
      </c>
    </row>
    <row r="155" spans="1:17" x14ac:dyDescent="0.4">
      <c r="A155" t="s">
        <v>484</v>
      </c>
      <c r="B155" t="s">
        <v>102</v>
      </c>
      <c r="C155" t="s">
        <v>27</v>
      </c>
      <c r="D155" t="s">
        <v>103</v>
      </c>
      <c r="E155" t="s">
        <v>488</v>
      </c>
      <c r="F155" t="s">
        <v>32</v>
      </c>
      <c r="G155" t="s">
        <v>106</v>
      </c>
      <c r="H155" t="s">
        <v>116</v>
      </c>
      <c r="I155" t="s">
        <v>35</v>
      </c>
      <c r="J155" t="s">
        <v>216</v>
      </c>
      <c r="K155" t="s">
        <v>506</v>
      </c>
      <c r="L155" s="4">
        <v>7.0000000000000007E-2</v>
      </c>
      <c r="M155" s="4">
        <v>23</v>
      </c>
      <c r="N155" t="s">
        <v>38</v>
      </c>
      <c r="O155" t="s">
        <v>39</v>
      </c>
      <c r="P155" t="s">
        <v>40</v>
      </c>
      <c r="Q155" s="5">
        <v>50</v>
      </c>
    </row>
    <row r="156" spans="1:17" x14ac:dyDescent="0.4">
      <c r="A156" t="s">
        <v>484</v>
      </c>
      <c r="B156" t="s">
        <v>102</v>
      </c>
      <c r="C156" t="s">
        <v>27</v>
      </c>
      <c r="D156" t="s">
        <v>103</v>
      </c>
      <c r="E156" t="s">
        <v>489</v>
      </c>
      <c r="F156" t="s">
        <v>32</v>
      </c>
      <c r="G156" t="s">
        <v>106</v>
      </c>
      <c r="H156" t="s">
        <v>116</v>
      </c>
      <c r="I156" t="s">
        <v>35</v>
      </c>
      <c r="J156" t="s">
        <v>216</v>
      </c>
      <c r="K156" t="s">
        <v>506</v>
      </c>
      <c r="L156" s="4">
        <v>7.0000000000000007E-2</v>
      </c>
      <c r="M156" s="4">
        <v>23</v>
      </c>
      <c r="N156" t="s">
        <v>38</v>
      </c>
      <c r="O156" t="s">
        <v>39</v>
      </c>
      <c r="P156" t="s">
        <v>40</v>
      </c>
      <c r="Q156" s="5">
        <v>50</v>
      </c>
    </row>
    <row r="157" spans="1:17" x14ac:dyDescent="0.4">
      <c r="A157" t="s">
        <v>484</v>
      </c>
      <c r="B157" t="s">
        <v>102</v>
      </c>
      <c r="C157" t="s">
        <v>27</v>
      </c>
      <c r="D157" t="s">
        <v>103</v>
      </c>
      <c r="E157" t="s">
        <v>490</v>
      </c>
      <c r="F157" t="s">
        <v>32</v>
      </c>
      <c r="G157" t="s">
        <v>106</v>
      </c>
      <c r="H157" t="s">
        <v>116</v>
      </c>
      <c r="I157" t="s">
        <v>35</v>
      </c>
      <c r="J157" t="s">
        <v>216</v>
      </c>
      <c r="K157" t="s">
        <v>506</v>
      </c>
      <c r="L157" s="4">
        <v>7.0000000000000007E-2</v>
      </c>
      <c r="M157" s="4">
        <v>23</v>
      </c>
      <c r="N157" t="s">
        <v>38</v>
      </c>
      <c r="O157" t="s">
        <v>39</v>
      </c>
      <c r="P157" t="s">
        <v>40</v>
      </c>
      <c r="Q157" s="5">
        <v>50</v>
      </c>
    </row>
    <row r="158" spans="1:17" x14ac:dyDescent="0.4">
      <c r="A158" t="s">
        <v>484</v>
      </c>
      <c r="B158" t="s">
        <v>102</v>
      </c>
      <c r="C158" t="s">
        <v>27</v>
      </c>
      <c r="D158" t="s">
        <v>103</v>
      </c>
      <c r="E158" t="s">
        <v>491</v>
      </c>
      <c r="F158" t="s">
        <v>32</v>
      </c>
      <c r="G158" t="s">
        <v>106</v>
      </c>
      <c r="H158" t="s">
        <v>116</v>
      </c>
      <c r="I158" t="s">
        <v>35</v>
      </c>
      <c r="J158" t="s">
        <v>216</v>
      </c>
      <c r="K158" t="s">
        <v>506</v>
      </c>
      <c r="L158" s="4">
        <v>7.0000000000000007E-2</v>
      </c>
      <c r="M158" s="4">
        <v>23</v>
      </c>
      <c r="N158" t="s">
        <v>38</v>
      </c>
      <c r="O158" t="s">
        <v>39</v>
      </c>
      <c r="P158" t="s">
        <v>40</v>
      </c>
      <c r="Q158" s="5">
        <v>50</v>
      </c>
    </row>
    <row r="159" spans="1:17" x14ac:dyDescent="0.4">
      <c r="A159" t="s">
        <v>484</v>
      </c>
      <c r="B159" t="s">
        <v>102</v>
      </c>
      <c r="C159" t="s">
        <v>27</v>
      </c>
      <c r="D159" t="s">
        <v>103</v>
      </c>
      <c r="E159" t="s">
        <v>492</v>
      </c>
      <c r="F159" t="s">
        <v>32</v>
      </c>
      <c r="G159" t="s">
        <v>106</v>
      </c>
      <c r="H159" t="s">
        <v>116</v>
      </c>
      <c r="I159" t="s">
        <v>35</v>
      </c>
      <c r="J159" t="s">
        <v>216</v>
      </c>
      <c r="K159" t="s">
        <v>506</v>
      </c>
      <c r="L159" s="4">
        <v>7.0000000000000007E-2</v>
      </c>
      <c r="M159" s="4">
        <v>23</v>
      </c>
      <c r="N159" t="s">
        <v>38</v>
      </c>
      <c r="O159" t="s">
        <v>39</v>
      </c>
      <c r="P159" t="s">
        <v>40</v>
      </c>
      <c r="Q159" s="5">
        <v>50</v>
      </c>
    </row>
    <row r="160" spans="1:17" x14ac:dyDescent="0.4">
      <c r="A160" t="s">
        <v>484</v>
      </c>
      <c r="B160" t="s">
        <v>102</v>
      </c>
      <c r="C160" t="s">
        <v>27</v>
      </c>
      <c r="D160" t="s">
        <v>103</v>
      </c>
      <c r="E160" t="s">
        <v>493</v>
      </c>
      <c r="F160" t="s">
        <v>32</v>
      </c>
      <c r="G160" t="s">
        <v>106</v>
      </c>
      <c r="H160" t="s">
        <v>116</v>
      </c>
      <c r="I160" t="s">
        <v>35</v>
      </c>
      <c r="J160" t="s">
        <v>216</v>
      </c>
      <c r="K160" t="s">
        <v>506</v>
      </c>
      <c r="L160" s="4">
        <v>7.0000000000000007E-2</v>
      </c>
      <c r="M160" s="4">
        <v>23</v>
      </c>
      <c r="N160" t="s">
        <v>38</v>
      </c>
      <c r="O160" t="s">
        <v>39</v>
      </c>
      <c r="P160" t="s">
        <v>40</v>
      </c>
      <c r="Q160" s="5">
        <v>50</v>
      </c>
    </row>
    <row r="161" spans="1:17" x14ac:dyDescent="0.4">
      <c r="A161" t="s">
        <v>484</v>
      </c>
      <c r="B161" t="s">
        <v>102</v>
      </c>
      <c r="C161" t="s">
        <v>27</v>
      </c>
      <c r="D161" t="s">
        <v>103</v>
      </c>
      <c r="E161" t="s">
        <v>494</v>
      </c>
      <c r="F161" t="s">
        <v>32</v>
      </c>
      <c r="G161" t="s">
        <v>106</v>
      </c>
      <c r="H161" t="s">
        <v>116</v>
      </c>
      <c r="I161" t="s">
        <v>35</v>
      </c>
      <c r="J161" t="s">
        <v>216</v>
      </c>
      <c r="K161" t="s">
        <v>506</v>
      </c>
      <c r="L161" s="4">
        <v>7.0000000000000007E-2</v>
      </c>
      <c r="M161" s="4">
        <v>23</v>
      </c>
      <c r="N161" t="s">
        <v>38</v>
      </c>
      <c r="O161" t="s">
        <v>39</v>
      </c>
      <c r="P161" t="s">
        <v>40</v>
      </c>
      <c r="Q161" s="5">
        <v>50</v>
      </c>
    </row>
    <row r="162" spans="1:17" x14ac:dyDescent="0.4">
      <c r="A162" t="s">
        <v>484</v>
      </c>
      <c r="B162" t="s">
        <v>102</v>
      </c>
      <c r="C162" t="s">
        <v>27</v>
      </c>
      <c r="D162" t="s">
        <v>103</v>
      </c>
      <c r="E162" t="s">
        <v>495</v>
      </c>
      <c r="F162" t="s">
        <v>32</v>
      </c>
      <c r="G162" t="s">
        <v>106</v>
      </c>
      <c r="H162" t="s">
        <v>116</v>
      </c>
      <c r="I162" t="s">
        <v>35</v>
      </c>
      <c r="J162" t="s">
        <v>216</v>
      </c>
      <c r="K162" t="s">
        <v>506</v>
      </c>
      <c r="L162" s="4">
        <v>7.0000000000000007E-2</v>
      </c>
      <c r="M162" s="4">
        <v>23</v>
      </c>
      <c r="N162" t="s">
        <v>38</v>
      </c>
      <c r="O162" t="s">
        <v>39</v>
      </c>
      <c r="P162" t="s">
        <v>40</v>
      </c>
      <c r="Q162" s="5">
        <v>50</v>
      </c>
    </row>
    <row r="163" spans="1:17" x14ac:dyDescent="0.4">
      <c r="A163" t="s">
        <v>484</v>
      </c>
      <c r="B163" t="s">
        <v>102</v>
      </c>
      <c r="C163" t="s">
        <v>27</v>
      </c>
      <c r="D163" t="s">
        <v>103</v>
      </c>
      <c r="E163" t="s">
        <v>496</v>
      </c>
      <c r="F163" t="s">
        <v>32</v>
      </c>
      <c r="G163" t="s">
        <v>106</v>
      </c>
      <c r="H163" t="s">
        <v>116</v>
      </c>
      <c r="I163" t="s">
        <v>35</v>
      </c>
      <c r="J163" t="s">
        <v>216</v>
      </c>
      <c r="K163" t="s">
        <v>506</v>
      </c>
      <c r="L163" s="4">
        <v>7.0000000000000007E-2</v>
      </c>
      <c r="M163" s="4">
        <v>23</v>
      </c>
      <c r="N163" t="s">
        <v>38</v>
      </c>
      <c r="O163" t="s">
        <v>39</v>
      </c>
      <c r="P163" t="s">
        <v>40</v>
      </c>
      <c r="Q163" s="5">
        <v>50</v>
      </c>
    </row>
    <row r="164" spans="1:17" x14ac:dyDescent="0.4">
      <c r="A164" t="s">
        <v>504</v>
      </c>
      <c r="B164" t="s">
        <v>102</v>
      </c>
      <c r="C164" t="s">
        <v>27</v>
      </c>
      <c r="D164" t="s">
        <v>103</v>
      </c>
      <c r="E164" t="s">
        <v>505</v>
      </c>
      <c r="F164" t="s">
        <v>183</v>
      </c>
      <c r="G164" t="s">
        <v>106</v>
      </c>
      <c r="H164" t="s">
        <v>116</v>
      </c>
      <c r="I164" t="s">
        <v>35</v>
      </c>
      <c r="J164" t="s">
        <v>216</v>
      </c>
      <c r="K164" t="s">
        <v>506</v>
      </c>
      <c r="L164" s="4">
        <v>0.06</v>
      </c>
      <c r="M164" s="4">
        <v>22.4</v>
      </c>
      <c r="N164" t="s">
        <v>38</v>
      </c>
      <c r="O164" t="s">
        <v>39</v>
      </c>
      <c r="P164" t="s">
        <v>40</v>
      </c>
      <c r="Q164" s="5">
        <v>50</v>
      </c>
    </row>
    <row r="165" spans="1:17" x14ac:dyDescent="0.4">
      <c r="A165" t="s">
        <v>159</v>
      </c>
      <c r="B165" t="s">
        <v>102</v>
      </c>
      <c r="C165" t="s">
        <v>27</v>
      </c>
      <c r="D165" t="s">
        <v>103</v>
      </c>
      <c r="E165" t="s">
        <v>824</v>
      </c>
      <c r="F165" t="s">
        <v>32</v>
      </c>
      <c r="G165" t="s">
        <v>106</v>
      </c>
      <c r="H165" t="s">
        <v>116</v>
      </c>
      <c r="I165" t="s">
        <v>35</v>
      </c>
      <c r="J165" t="s">
        <v>27</v>
      </c>
      <c r="K165" t="s">
        <v>506</v>
      </c>
      <c r="L165" s="4">
        <v>0.08</v>
      </c>
      <c r="M165" s="4">
        <v>28.2</v>
      </c>
      <c r="N165" t="s">
        <v>48</v>
      </c>
      <c r="O165" t="s">
        <v>39</v>
      </c>
      <c r="P165" t="s">
        <v>793</v>
      </c>
      <c r="Q165" s="5">
        <v>19</v>
      </c>
    </row>
    <row r="166" spans="1:17" x14ac:dyDescent="0.4">
      <c r="A166" t="s">
        <v>484</v>
      </c>
      <c r="B166" t="s">
        <v>102</v>
      </c>
      <c r="C166" t="s">
        <v>27</v>
      </c>
      <c r="D166" t="s">
        <v>103</v>
      </c>
      <c r="E166" t="s">
        <v>846</v>
      </c>
      <c r="F166" t="s">
        <v>32</v>
      </c>
      <c r="G166" t="s">
        <v>106</v>
      </c>
      <c r="H166" t="s">
        <v>116</v>
      </c>
      <c r="I166" t="s">
        <v>35</v>
      </c>
      <c r="J166" t="s">
        <v>216</v>
      </c>
      <c r="K166" t="s">
        <v>506</v>
      </c>
      <c r="L166" s="4">
        <v>7.0000000000000007E-2</v>
      </c>
      <c r="M166" s="4">
        <v>23</v>
      </c>
      <c r="N166" t="s">
        <v>48</v>
      </c>
      <c r="O166" t="s">
        <v>39</v>
      </c>
      <c r="P166" t="s">
        <v>793</v>
      </c>
      <c r="Q166" s="5">
        <v>46</v>
      </c>
    </row>
    <row r="167" spans="1:17" x14ac:dyDescent="0.4">
      <c r="A167" t="s">
        <v>504</v>
      </c>
      <c r="B167" t="s">
        <v>102</v>
      </c>
      <c r="C167" t="s">
        <v>27</v>
      </c>
      <c r="D167" t="s">
        <v>103</v>
      </c>
      <c r="E167" t="s">
        <v>847</v>
      </c>
      <c r="F167" t="s">
        <v>183</v>
      </c>
      <c r="G167" t="s">
        <v>106</v>
      </c>
      <c r="H167" t="s">
        <v>116</v>
      </c>
      <c r="I167" t="s">
        <v>35</v>
      </c>
      <c r="J167" t="s">
        <v>216</v>
      </c>
      <c r="K167" t="s">
        <v>506</v>
      </c>
      <c r="L167" s="4">
        <v>0.06</v>
      </c>
      <c r="M167" s="4">
        <v>22.4</v>
      </c>
      <c r="N167" t="s">
        <v>48</v>
      </c>
      <c r="O167" t="s">
        <v>39</v>
      </c>
      <c r="P167" t="s">
        <v>793</v>
      </c>
      <c r="Q167" s="5">
        <v>42</v>
      </c>
    </row>
    <row r="168" spans="1:17" x14ac:dyDescent="0.4">
      <c r="A168" t="s">
        <v>504</v>
      </c>
      <c r="B168" t="s">
        <v>102</v>
      </c>
      <c r="C168" t="s">
        <v>27</v>
      </c>
      <c r="D168" t="s">
        <v>103</v>
      </c>
      <c r="E168" t="s">
        <v>848</v>
      </c>
      <c r="F168" t="s">
        <v>183</v>
      </c>
      <c r="G168" t="s">
        <v>106</v>
      </c>
      <c r="H168" t="s">
        <v>116</v>
      </c>
      <c r="I168" t="s">
        <v>35</v>
      </c>
      <c r="J168" t="s">
        <v>216</v>
      </c>
      <c r="K168" t="s">
        <v>506</v>
      </c>
      <c r="L168" s="4">
        <v>0.06</v>
      </c>
      <c r="M168" s="4">
        <v>22.4</v>
      </c>
      <c r="N168" t="s">
        <v>795</v>
      </c>
      <c r="O168" t="s">
        <v>39</v>
      </c>
      <c r="P168" t="s">
        <v>793</v>
      </c>
      <c r="Q168" s="5">
        <v>50</v>
      </c>
    </row>
    <row r="169" spans="1:17" x14ac:dyDescent="0.4">
      <c r="A169" t="s">
        <v>364</v>
      </c>
      <c r="B169" t="s">
        <v>28</v>
      </c>
      <c r="C169" t="s">
        <v>27</v>
      </c>
      <c r="D169" t="s">
        <v>30</v>
      </c>
      <c r="E169" t="s">
        <v>758</v>
      </c>
      <c r="F169" t="s">
        <v>32</v>
      </c>
      <c r="G169" t="s">
        <v>33</v>
      </c>
      <c r="H169" t="s">
        <v>34</v>
      </c>
      <c r="I169" t="s">
        <v>35</v>
      </c>
      <c r="J169" t="s">
        <v>36</v>
      </c>
      <c r="K169" t="s">
        <v>759</v>
      </c>
      <c r="L169" s="4">
        <v>0.26</v>
      </c>
      <c r="M169" s="4">
        <v>73.400000000000006</v>
      </c>
      <c r="N169" t="s">
        <v>48</v>
      </c>
      <c r="O169" t="s">
        <v>39</v>
      </c>
      <c r="P169" t="s">
        <v>712</v>
      </c>
      <c r="Q169" s="5">
        <v>3</v>
      </c>
    </row>
    <row r="170" spans="1:17" x14ac:dyDescent="0.4">
      <c r="A170" t="s">
        <v>364</v>
      </c>
      <c r="B170" t="s">
        <v>28</v>
      </c>
      <c r="C170" t="s">
        <v>27</v>
      </c>
      <c r="D170" t="s">
        <v>30</v>
      </c>
      <c r="E170" t="s">
        <v>760</v>
      </c>
      <c r="F170" t="s">
        <v>32</v>
      </c>
      <c r="G170" t="s">
        <v>33</v>
      </c>
      <c r="H170" t="s">
        <v>34</v>
      </c>
      <c r="I170" t="s">
        <v>35</v>
      </c>
      <c r="J170" t="s">
        <v>36</v>
      </c>
      <c r="K170" t="s">
        <v>759</v>
      </c>
      <c r="L170" s="4">
        <v>0.26</v>
      </c>
      <c r="M170" s="4">
        <v>73.400000000000006</v>
      </c>
      <c r="N170" t="s">
        <v>715</v>
      </c>
      <c r="O170" t="s">
        <v>39</v>
      </c>
      <c r="P170" t="s">
        <v>712</v>
      </c>
      <c r="Q170" s="5">
        <v>20</v>
      </c>
    </row>
    <row r="171" spans="1:17" x14ac:dyDescent="0.4">
      <c r="A171" t="s">
        <v>764</v>
      </c>
      <c r="B171" t="s">
        <v>445</v>
      </c>
      <c r="C171" t="s">
        <v>27</v>
      </c>
      <c r="D171" t="s">
        <v>446</v>
      </c>
      <c r="E171" t="s">
        <v>765</v>
      </c>
      <c r="F171" t="s">
        <v>165</v>
      </c>
      <c r="G171" t="s">
        <v>766</v>
      </c>
      <c r="H171" t="s">
        <v>449</v>
      </c>
      <c r="I171" t="s">
        <v>35</v>
      </c>
      <c r="J171" t="s">
        <v>450</v>
      </c>
      <c r="K171" t="s">
        <v>759</v>
      </c>
      <c r="L171" s="4">
        <v>0.39</v>
      </c>
      <c r="M171" s="4">
        <v>76.8</v>
      </c>
      <c r="N171" t="s">
        <v>48</v>
      </c>
      <c r="O171" t="s">
        <v>39</v>
      </c>
      <c r="P171" t="s">
        <v>712</v>
      </c>
      <c r="Q171" s="5">
        <v>1</v>
      </c>
    </row>
    <row r="172" spans="1:17" x14ac:dyDescent="0.4">
      <c r="A172" t="s">
        <v>364</v>
      </c>
      <c r="B172" t="s">
        <v>28</v>
      </c>
      <c r="C172" t="s">
        <v>27</v>
      </c>
      <c r="D172" t="s">
        <v>30</v>
      </c>
      <c r="E172" t="s">
        <v>837</v>
      </c>
      <c r="F172" t="s">
        <v>32</v>
      </c>
      <c r="G172" t="s">
        <v>33</v>
      </c>
      <c r="H172" t="s">
        <v>34</v>
      </c>
      <c r="I172" t="s">
        <v>35</v>
      </c>
      <c r="J172" t="s">
        <v>36</v>
      </c>
      <c r="K172" t="s">
        <v>759</v>
      </c>
      <c r="L172" s="4">
        <v>0.26</v>
      </c>
      <c r="M172" s="4">
        <v>73.400000000000006</v>
      </c>
      <c r="N172" t="s">
        <v>48</v>
      </c>
      <c r="O172" t="s">
        <v>39</v>
      </c>
      <c r="P172" t="s">
        <v>793</v>
      </c>
      <c r="Q172" s="5">
        <v>7</v>
      </c>
    </row>
    <row r="173" spans="1:17" x14ac:dyDescent="0.4">
      <c r="A173" t="s">
        <v>764</v>
      </c>
      <c r="B173" t="s">
        <v>445</v>
      </c>
      <c r="C173" t="s">
        <v>27</v>
      </c>
      <c r="D173" t="s">
        <v>446</v>
      </c>
      <c r="E173" t="s">
        <v>842</v>
      </c>
      <c r="F173" t="s">
        <v>165</v>
      </c>
      <c r="G173" t="s">
        <v>766</v>
      </c>
      <c r="H173" t="s">
        <v>449</v>
      </c>
      <c r="I173" t="s">
        <v>35</v>
      </c>
      <c r="J173" t="s">
        <v>450</v>
      </c>
      <c r="K173" t="s">
        <v>759</v>
      </c>
      <c r="L173" s="4">
        <v>0.39</v>
      </c>
      <c r="M173" s="4">
        <v>76.8</v>
      </c>
      <c r="N173" t="s">
        <v>48</v>
      </c>
      <c r="O173" t="s">
        <v>39</v>
      </c>
      <c r="P173" t="s">
        <v>793</v>
      </c>
      <c r="Q173" s="5">
        <v>20</v>
      </c>
    </row>
    <row r="174" spans="1:17" x14ac:dyDescent="0.4">
      <c r="A174" t="s">
        <v>364</v>
      </c>
      <c r="B174" t="s">
        <v>28</v>
      </c>
      <c r="C174" t="s">
        <v>27</v>
      </c>
      <c r="D174" t="s">
        <v>30</v>
      </c>
      <c r="E174" t="s">
        <v>911</v>
      </c>
      <c r="F174" t="s">
        <v>32</v>
      </c>
      <c r="G174" t="s">
        <v>33</v>
      </c>
      <c r="H174" t="s">
        <v>34</v>
      </c>
      <c r="I174" t="s">
        <v>35</v>
      </c>
      <c r="J174" t="s">
        <v>36</v>
      </c>
      <c r="K174" t="s">
        <v>759</v>
      </c>
      <c r="L174" s="4">
        <v>0.26</v>
      </c>
      <c r="M174" s="4">
        <v>73.400000000000006</v>
      </c>
      <c r="N174" t="s">
        <v>870</v>
      </c>
      <c r="O174" t="s">
        <v>39</v>
      </c>
      <c r="P174" t="s">
        <v>871</v>
      </c>
      <c r="Q174" s="5">
        <v>20</v>
      </c>
    </row>
    <row r="175" spans="1:17" x14ac:dyDescent="0.4">
      <c r="A175" t="s">
        <v>531</v>
      </c>
      <c r="B175" t="s">
        <v>102</v>
      </c>
      <c r="C175" t="s">
        <v>27</v>
      </c>
      <c r="D175" t="s">
        <v>103</v>
      </c>
      <c r="E175" t="s">
        <v>772</v>
      </c>
      <c r="F175" t="s">
        <v>105</v>
      </c>
      <c r="G175" t="s">
        <v>106</v>
      </c>
      <c r="H175" t="s">
        <v>107</v>
      </c>
      <c r="I175" t="s">
        <v>35</v>
      </c>
      <c r="J175" t="s">
        <v>248</v>
      </c>
      <c r="K175" t="s">
        <v>587</v>
      </c>
      <c r="L175" s="4">
        <v>0.09</v>
      </c>
      <c r="M175" s="4">
        <v>25.5</v>
      </c>
      <c r="N175" t="s">
        <v>48</v>
      </c>
      <c r="O175" t="s">
        <v>39</v>
      </c>
      <c r="P175" t="s">
        <v>712</v>
      </c>
      <c r="Q175" s="5">
        <v>19</v>
      </c>
    </row>
    <row r="176" spans="1:17" x14ac:dyDescent="0.4">
      <c r="A176" t="s">
        <v>583</v>
      </c>
      <c r="B176" t="s">
        <v>102</v>
      </c>
      <c r="C176" t="s">
        <v>27</v>
      </c>
      <c r="D176" t="s">
        <v>103</v>
      </c>
      <c r="E176" t="s">
        <v>586</v>
      </c>
      <c r="F176" t="s">
        <v>32</v>
      </c>
      <c r="G176" t="s">
        <v>106</v>
      </c>
      <c r="H176" t="s">
        <v>570</v>
      </c>
      <c r="I176" t="s">
        <v>35</v>
      </c>
      <c r="J176" t="s">
        <v>571</v>
      </c>
      <c r="K176" t="s">
        <v>587</v>
      </c>
      <c r="L176" s="4">
        <v>0.06</v>
      </c>
      <c r="M176" s="4">
        <v>22.9</v>
      </c>
      <c r="N176" t="s">
        <v>38</v>
      </c>
      <c r="O176" t="s">
        <v>39</v>
      </c>
      <c r="P176" t="s">
        <v>40</v>
      </c>
      <c r="Q176" s="5">
        <v>49</v>
      </c>
    </row>
    <row r="177" spans="1:17" x14ac:dyDescent="0.4">
      <c r="A177" t="s">
        <v>583</v>
      </c>
      <c r="B177" t="s">
        <v>102</v>
      </c>
      <c r="C177" t="s">
        <v>27</v>
      </c>
      <c r="D177" t="s">
        <v>103</v>
      </c>
      <c r="E177" t="s">
        <v>588</v>
      </c>
      <c r="F177" t="s">
        <v>32</v>
      </c>
      <c r="G177" t="s">
        <v>106</v>
      </c>
      <c r="H177" t="s">
        <v>570</v>
      </c>
      <c r="I177" t="s">
        <v>35</v>
      </c>
      <c r="J177" t="s">
        <v>571</v>
      </c>
      <c r="K177" t="s">
        <v>587</v>
      </c>
      <c r="L177" s="4">
        <v>0.06</v>
      </c>
      <c r="M177" s="4">
        <v>22.9</v>
      </c>
      <c r="N177" t="s">
        <v>38</v>
      </c>
      <c r="O177" t="s">
        <v>39</v>
      </c>
      <c r="P177" t="s">
        <v>40</v>
      </c>
      <c r="Q177" s="5">
        <v>50</v>
      </c>
    </row>
    <row r="178" spans="1:17" x14ac:dyDescent="0.4">
      <c r="A178" t="s">
        <v>583</v>
      </c>
      <c r="B178" t="s">
        <v>102</v>
      </c>
      <c r="C178" t="s">
        <v>27</v>
      </c>
      <c r="D178" t="s">
        <v>103</v>
      </c>
      <c r="E178" t="s">
        <v>589</v>
      </c>
      <c r="F178" t="s">
        <v>32</v>
      </c>
      <c r="G178" t="s">
        <v>106</v>
      </c>
      <c r="H178" t="s">
        <v>570</v>
      </c>
      <c r="I178" t="s">
        <v>35</v>
      </c>
      <c r="J178" t="s">
        <v>571</v>
      </c>
      <c r="K178" t="s">
        <v>587</v>
      </c>
      <c r="L178" s="4">
        <v>0.06</v>
      </c>
      <c r="M178" s="4">
        <v>22.9</v>
      </c>
      <c r="N178" t="s">
        <v>38</v>
      </c>
      <c r="O178" t="s">
        <v>39</v>
      </c>
      <c r="P178" t="s">
        <v>40</v>
      </c>
      <c r="Q178" s="5">
        <v>50</v>
      </c>
    </row>
    <row r="179" spans="1:17" x14ac:dyDescent="0.4">
      <c r="A179" t="s">
        <v>583</v>
      </c>
      <c r="B179" t="s">
        <v>102</v>
      </c>
      <c r="C179" t="s">
        <v>27</v>
      </c>
      <c r="D179" t="s">
        <v>103</v>
      </c>
      <c r="E179" t="s">
        <v>590</v>
      </c>
      <c r="F179" t="s">
        <v>32</v>
      </c>
      <c r="G179" t="s">
        <v>106</v>
      </c>
      <c r="H179" t="s">
        <v>570</v>
      </c>
      <c r="I179" t="s">
        <v>35</v>
      </c>
      <c r="J179" t="s">
        <v>571</v>
      </c>
      <c r="K179" t="s">
        <v>587</v>
      </c>
      <c r="L179" s="4">
        <v>0.06</v>
      </c>
      <c r="M179" s="4">
        <v>22.9</v>
      </c>
      <c r="N179" t="s">
        <v>38</v>
      </c>
      <c r="O179" t="s">
        <v>39</v>
      </c>
      <c r="P179" t="s">
        <v>40</v>
      </c>
      <c r="Q179" s="5">
        <v>50</v>
      </c>
    </row>
    <row r="180" spans="1:17" x14ac:dyDescent="0.4">
      <c r="A180" t="s">
        <v>583</v>
      </c>
      <c r="B180" t="s">
        <v>102</v>
      </c>
      <c r="C180" t="s">
        <v>27</v>
      </c>
      <c r="D180" t="s">
        <v>103</v>
      </c>
      <c r="E180" t="s">
        <v>591</v>
      </c>
      <c r="F180" t="s">
        <v>32</v>
      </c>
      <c r="G180" t="s">
        <v>106</v>
      </c>
      <c r="H180" t="s">
        <v>570</v>
      </c>
      <c r="I180" t="s">
        <v>35</v>
      </c>
      <c r="J180" t="s">
        <v>571</v>
      </c>
      <c r="K180" t="s">
        <v>587</v>
      </c>
      <c r="L180" s="4">
        <v>0.06</v>
      </c>
      <c r="M180" s="4">
        <v>22.9</v>
      </c>
      <c r="N180" t="s">
        <v>38</v>
      </c>
      <c r="O180" t="s">
        <v>39</v>
      </c>
      <c r="P180" t="s">
        <v>40</v>
      </c>
      <c r="Q180" s="5">
        <v>50</v>
      </c>
    </row>
    <row r="181" spans="1:17" x14ac:dyDescent="0.4">
      <c r="A181" t="s">
        <v>583</v>
      </c>
      <c r="B181" t="s">
        <v>102</v>
      </c>
      <c r="C181" t="s">
        <v>27</v>
      </c>
      <c r="D181" t="s">
        <v>103</v>
      </c>
      <c r="E181" t="s">
        <v>592</v>
      </c>
      <c r="F181" t="s">
        <v>32</v>
      </c>
      <c r="G181" t="s">
        <v>106</v>
      </c>
      <c r="H181" t="s">
        <v>570</v>
      </c>
      <c r="I181" t="s">
        <v>35</v>
      </c>
      <c r="J181" t="s">
        <v>571</v>
      </c>
      <c r="K181" t="s">
        <v>587</v>
      </c>
      <c r="L181" s="4">
        <v>0.06</v>
      </c>
      <c r="M181" s="4">
        <v>22.9</v>
      </c>
      <c r="N181" t="s">
        <v>38</v>
      </c>
      <c r="O181" t="s">
        <v>39</v>
      </c>
      <c r="P181" t="s">
        <v>40</v>
      </c>
      <c r="Q181" s="5">
        <v>50</v>
      </c>
    </row>
    <row r="182" spans="1:17" x14ac:dyDescent="0.4">
      <c r="A182" t="s">
        <v>531</v>
      </c>
      <c r="B182" t="s">
        <v>102</v>
      </c>
      <c r="C182" t="s">
        <v>27</v>
      </c>
      <c r="D182" t="s">
        <v>103</v>
      </c>
      <c r="E182" t="s">
        <v>850</v>
      </c>
      <c r="F182" t="s">
        <v>105</v>
      </c>
      <c r="G182" t="s">
        <v>106</v>
      </c>
      <c r="H182" t="s">
        <v>107</v>
      </c>
      <c r="I182" t="s">
        <v>35</v>
      </c>
      <c r="J182" t="s">
        <v>248</v>
      </c>
      <c r="K182" t="s">
        <v>587</v>
      </c>
      <c r="L182" s="4">
        <v>0.09</v>
      </c>
      <c r="M182" s="4">
        <v>25.5</v>
      </c>
      <c r="N182" t="s">
        <v>48</v>
      </c>
      <c r="O182" t="s">
        <v>39</v>
      </c>
      <c r="P182" t="s">
        <v>793</v>
      </c>
      <c r="Q182" s="5">
        <v>28</v>
      </c>
    </row>
    <row r="183" spans="1:17" x14ac:dyDescent="0.4">
      <c r="A183" t="s">
        <v>531</v>
      </c>
      <c r="B183" t="s">
        <v>102</v>
      </c>
      <c r="C183" t="s">
        <v>27</v>
      </c>
      <c r="D183" t="s">
        <v>103</v>
      </c>
      <c r="E183" t="s">
        <v>936</v>
      </c>
      <c r="F183" t="s">
        <v>105</v>
      </c>
      <c r="G183" t="s">
        <v>106</v>
      </c>
      <c r="H183" t="s">
        <v>107</v>
      </c>
      <c r="I183" t="s">
        <v>35</v>
      </c>
      <c r="J183" t="s">
        <v>248</v>
      </c>
      <c r="K183" t="s">
        <v>587</v>
      </c>
      <c r="L183" s="4">
        <v>0.09</v>
      </c>
      <c r="M183" s="4">
        <v>25.5</v>
      </c>
      <c r="N183" t="s">
        <v>870</v>
      </c>
      <c r="O183" t="s">
        <v>39</v>
      </c>
      <c r="P183" t="s">
        <v>871</v>
      </c>
      <c r="Q183" s="5">
        <v>50</v>
      </c>
    </row>
    <row r="184" spans="1:17" x14ac:dyDescent="0.4">
      <c r="A184" t="s">
        <v>531</v>
      </c>
      <c r="B184" t="s">
        <v>102</v>
      </c>
      <c r="C184" t="s">
        <v>27</v>
      </c>
      <c r="D184" t="s">
        <v>103</v>
      </c>
      <c r="E184" t="s">
        <v>966</v>
      </c>
      <c r="F184" t="s">
        <v>105</v>
      </c>
      <c r="G184" t="s">
        <v>106</v>
      </c>
      <c r="H184" t="s">
        <v>107</v>
      </c>
      <c r="I184" t="s">
        <v>35</v>
      </c>
      <c r="J184" t="s">
        <v>248</v>
      </c>
      <c r="K184" t="s">
        <v>587</v>
      </c>
      <c r="L184" s="4">
        <v>0.09</v>
      </c>
      <c r="M184" s="4">
        <v>25.5</v>
      </c>
      <c r="N184" t="s">
        <v>964</v>
      </c>
      <c r="O184" t="s">
        <v>39</v>
      </c>
      <c r="P184" t="s">
        <v>965</v>
      </c>
      <c r="Q184" s="5">
        <v>8</v>
      </c>
    </row>
    <row r="185" spans="1:17" x14ac:dyDescent="0.4">
      <c r="A185" t="s">
        <v>531</v>
      </c>
      <c r="B185" t="s">
        <v>102</v>
      </c>
      <c r="C185" t="s">
        <v>27</v>
      </c>
      <c r="D185" t="s">
        <v>103</v>
      </c>
      <c r="E185" t="s">
        <v>1027</v>
      </c>
      <c r="F185" t="s">
        <v>105</v>
      </c>
      <c r="G185" t="s">
        <v>106</v>
      </c>
      <c r="H185" t="s">
        <v>107</v>
      </c>
      <c r="I185" t="s">
        <v>35</v>
      </c>
      <c r="J185" t="s">
        <v>248</v>
      </c>
      <c r="K185" t="s">
        <v>587</v>
      </c>
      <c r="L185" s="4">
        <v>0.09</v>
      </c>
      <c r="M185" s="4">
        <v>25.5</v>
      </c>
      <c r="N185" t="s">
        <v>969</v>
      </c>
      <c r="O185" t="s">
        <v>39</v>
      </c>
      <c r="P185" t="s">
        <v>965</v>
      </c>
      <c r="Q185" s="5">
        <v>50</v>
      </c>
    </row>
    <row r="186" spans="1:17" x14ac:dyDescent="0.4">
      <c r="A186" t="s">
        <v>410</v>
      </c>
      <c r="B186" t="s">
        <v>28</v>
      </c>
      <c r="C186" t="s">
        <v>27</v>
      </c>
      <c r="D186" t="s">
        <v>30</v>
      </c>
      <c r="E186" t="s">
        <v>413</v>
      </c>
      <c r="F186" t="s">
        <v>105</v>
      </c>
      <c r="G186" t="s">
        <v>125</v>
      </c>
      <c r="H186" t="s">
        <v>34</v>
      </c>
      <c r="I186" t="s">
        <v>35</v>
      </c>
      <c r="J186" t="s">
        <v>36</v>
      </c>
      <c r="K186" t="s">
        <v>867</v>
      </c>
      <c r="L186" s="4">
        <v>0.24</v>
      </c>
      <c r="M186" s="4">
        <v>74.099999999999994</v>
      </c>
      <c r="N186" t="s">
        <v>38</v>
      </c>
      <c r="O186" t="s">
        <v>39</v>
      </c>
      <c r="P186" t="s">
        <v>40</v>
      </c>
      <c r="Q186" s="5">
        <v>66</v>
      </c>
    </row>
    <row r="187" spans="1:17" x14ac:dyDescent="0.4">
      <c r="A187" t="s">
        <v>372</v>
      </c>
      <c r="B187" t="s">
        <v>28</v>
      </c>
      <c r="C187" t="s">
        <v>27</v>
      </c>
      <c r="D187" t="s">
        <v>30</v>
      </c>
      <c r="E187" t="s">
        <v>729</v>
      </c>
      <c r="F187" t="s">
        <v>183</v>
      </c>
      <c r="G187" t="s">
        <v>125</v>
      </c>
      <c r="H187" t="s">
        <v>34</v>
      </c>
      <c r="I187" t="s">
        <v>35</v>
      </c>
      <c r="J187" t="s">
        <v>36</v>
      </c>
      <c r="K187" t="s">
        <v>374</v>
      </c>
      <c r="L187" s="4">
        <v>0.21</v>
      </c>
      <c r="M187" s="4">
        <v>71.7</v>
      </c>
      <c r="N187" t="s">
        <v>48</v>
      </c>
      <c r="O187" t="s">
        <v>39</v>
      </c>
      <c r="P187" t="s">
        <v>712</v>
      </c>
      <c r="Q187" s="5">
        <v>14</v>
      </c>
    </row>
    <row r="188" spans="1:17" x14ac:dyDescent="0.4">
      <c r="A188" t="s">
        <v>349</v>
      </c>
      <c r="B188" t="s">
        <v>28</v>
      </c>
      <c r="C188" t="s">
        <v>27</v>
      </c>
      <c r="D188" t="s">
        <v>30</v>
      </c>
      <c r="E188" t="s">
        <v>754</v>
      </c>
      <c r="F188" t="s">
        <v>87</v>
      </c>
      <c r="G188" t="s">
        <v>351</v>
      </c>
      <c r="H188" t="s">
        <v>34</v>
      </c>
      <c r="I188" t="s">
        <v>35</v>
      </c>
      <c r="J188" t="s">
        <v>36</v>
      </c>
      <c r="K188" t="s">
        <v>374</v>
      </c>
      <c r="L188" s="4">
        <v>0.2</v>
      </c>
      <c r="M188" s="4">
        <v>72.099999999999994</v>
      </c>
      <c r="N188" t="s">
        <v>48</v>
      </c>
      <c r="O188" t="s">
        <v>39</v>
      </c>
      <c r="P188" t="s">
        <v>712</v>
      </c>
      <c r="Q188" s="5">
        <v>2</v>
      </c>
    </row>
    <row r="189" spans="1:17" x14ac:dyDescent="0.4">
      <c r="A189" t="s">
        <v>372</v>
      </c>
      <c r="B189" t="s">
        <v>28</v>
      </c>
      <c r="C189" t="s">
        <v>27</v>
      </c>
      <c r="D189" t="s">
        <v>30</v>
      </c>
      <c r="E189" t="s">
        <v>373</v>
      </c>
      <c r="F189" t="s">
        <v>183</v>
      </c>
      <c r="G189" t="s">
        <v>125</v>
      </c>
      <c r="H189" t="s">
        <v>34</v>
      </c>
      <c r="I189" t="s">
        <v>35</v>
      </c>
      <c r="J189" t="s">
        <v>36</v>
      </c>
      <c r="K189" t="s">
        <v>374</v>
      </c>
      <c r="L189" s="4">
        <v>0.21</v>
      </c>
      <c r="M189" s="4">
        <v>71.7</v>
      </c>
      <c r="N189" t="s">
        <v>38</v>
      </c>
      <c r="O189" t="s">
        <v>39</v>
      </c>
      <c r="P189" t="s">
        <v>40</v>
      </c>
      <c r="Q189" s="5">
        <v>19</v>
      </c>
    </row>
    <row r="190" spans="1:17" x14ac:dyDescent="0.4">
      <c r="A190" t="s">
        <v>372</v>
      </c>
      <c r="B190" t="s">
        <v>28</v>
      </c>
      <c r="C190" t="s">
        <v>27</v>
      </c>
      <c r="D190" t="s">
        <v>30</v>
      </c>
      <c r="E190" t="s">
        <v>375</v>
      </c>
      <c r="F190" t="s">
        <v>183</v>
      </c>
      <c r="G190" t="s">
        <v>125</v>
      </c>
      <c r="H190" t="s">
        <v>34</v>
      </c>
      <c r="I190" t="s">
        <v>35</v>
      </c>
      <c r="J190" t="s">
        <v>36</v>
      </c>
      <c r="K190" t="s">
        <v>374</v>
      </c>
      <c r="L190" s="4">
        <v>0.21</v>
      </c>
      <c r="M190" s="4">
        <v>71.7</v>
      </c>
      <c r="N190" t="s">
        <v>38</v>
      </c>
      <c r="O190" t="s">
        <v>39</v>
      </c>
      <c r="P190" t="s">
        <v>40</v>
      </c>
      <c r="Q190" s="5">
        <v>20</v>
      </c>
    </row>
    <row r="191" spans="1:17" x14ac:dyDescent="0.4">
      <c r="A191" t="s">
        <v>372</v>
      </c>
      <c r="B191" t="s">
        <v>28</v>
      </c>
      <c r="C191" t="s">
        <v>27</v>
      </c>
      <c r="D191" t="s">
        <v>30</v>
      </c>
      <c r="E191" t="s">
        <v>376</v>
      </c>
      <c r="F191" t="s">
        <v>183</v>
      </c>
      <c r="G191" t="s">
        <v>125</v>
      </c>
      <c r="H191" t="s">
        <v>34</v>
      </c>
      <c r="I191" t="s">
        <v>35</v>
      </c>
      <c r="J191" t="s">
        <v>36</v>
      </c>
      <c r="K191" t="s">
        <v>374</v>
      </c>
      <c r="L191" s="4">
        <v>0.21</v>
      </c>
      <c r="M191" s="4">
        <v>71.7</v>
      </c>
      <c r="N191" t="s">
        <v>38</v>
      </c>
      <c r="O191" t="s">
        <v>39</v>
      </c>
      <c r="P191" t="s">
        <v>40</v>
      </c>
      <c r="Q191" s="5">
        <v>20</v>
      </c>
    </row>
    <row r="192" spans="1:17" x14ac:dyDescent="0.4">
      <c r="A192" t="s">
        <v>372</v>
      </c>
      <c r="B192" t="s">
        <v>28</v>
      </c>
      <c r="C192" t="s">
        <v>27</v>
      </c>
      <c r="D192" t="s">
        <v>30</v>
      </c>
      <c r="E192" t="s">
        <v>815</v>
      </c>
      <c r="F192" t="s">
        <v>183</v>
      </c>
      <c r="G192" t="s">
        <v>125</v>
      </c>
      <c r="H192" t="s">
        <v>34</v>
      </c>
      <c r="I192" t="s">
        <v>35</v>
      </c>
      <c r="J192" t="s">
        <v>36</v>
      </c>
      <c r="K192" t="s">
        <v>374</v>
      </c>
      <c r="L192" s="4">
        <v>0.21</v>
      </c>
      <c r="M192" s="4">
        <v>71.7</v>
      </c>
      <c r="N192" t="s">
        <v>48</v>
      </c>
      <c r="O192" t="s">
        <v>39</v>
      </c>
      <c r="P192" t="s">
        <v>793</v>
      </c>
      <c r="Q192" s="5">
        <v>16</v>
      </c>
    </row>
    <row r="193" spans="1:17" x14ac:dyDescent="0.4">
      <c r="A193" t="s">
        <v>349</v>
      </c>
      <c r="B193" t="s">
        <v>28</v>
      </c>
      <c r="C193" t="s">
        <v>27</v>
      </c>
      <c r="D193" t="s">
        <v>30</v>
      </c>
      <c r="E193" t="s">
        <v>834</v>
      </c>
      <c r="F193" t="s">
        <v>87</v>
      </c>
      <c r="G193" t="s">
        <v>351</v>
      </c>
      <c r="H193" t="s">
        <v>34</v>
      </c>
      <c r="I193" t="s">
        <v>35</v>
      </c>
      <c r="J193" t="s">
        <v>36</v>
      </c>
      <c r="K193" t="s">
        <v>374</v>
      </c>
      <c r="L193" s="4">
        <v>0.2</v>
      </c>
      <c r="M193" s="4">
        <v>72.099999999999994</v>
      </c>
      <c r="N193" t="s">
        <v>48</v>
      </c>
      <c r="O193" t="s">
        <v>39</v>
      </c>
      <c r="P193" t="s">
        <v>793</v>
      </c>
      <c r="Q193" s="5">
        <v>10</v>
      </c>
    </row>
    <row r="194" spans="1:17" x14ac:dyDescent="0.4">
      <c r="A194" t="s">
        <v>349</v>
      </c>
      <c r="B194" t="s">
        <v>28</v>
      </c>
      <c r="C194" t="s">
        <v>27</v>
      </c>
      <c r="D194" t="s">
        <v>30</v>
      </c>
      <c r="E194" t="s">
        <v>906</v>
      </c>
      <c r="F194" t="s">
        <v>87</v>
      </c>
      <c r="G194" t="s">
        <v>351</v>
      </c>
      <c r="H194" t="s">
        <v>34</v>
      </c>
      <c r="I194" t="s">
        <v>35</v>
      </c>
      <c r="J194" t="s">
        <v>36</v>
      </c>
      <c r="K194" t="s">
        <v>374</v>
      </c>
      <c r="L194" s="4">
        <v>0.2</v>
      </c>
      <c r="M194" s="4">
        <v>72.099999999999994</v>
      </c>
      <c r="N194" t="s">
        <v>48</v>
      </c>
      <c r="O194" t="s">
        <v>39</v>
      </c>
      <c r="P194" t="s">
        <v>871</v>
      </c>
      <c r="Q194" s="5">
        <v>9</v>
      </c>
    </row>
    <row r="195" spans="1:17" x14ac:dyDescent="0.4">
      <c r="A195" t="s">
        <v>349</v>
      </c>
      <c r="B195" t="s">
        <v>28</v>
      </c>
      <c r="C195" t="s">
        <v>27</v>
      </c>
      <c r="D195" t="s">
        <v>30</v>
      </c>
      <c r="E195" t="s">
        <v>907</v>
      </c>
      <c r="F195" t="s">
        <v>87</v>
      </c>
      <c r="G195" t="s">
        <v>351</v>
      </c>
      <c r="H195" t="s">
        <v>34</v>
      </c>
      <c r="I195" t="s">
        <v>35</v>
      </c>
      <c r="J195" t="s">
        <v>36</v>
      </c>
      <c r="K195" t="s">
        <v>374</v>
      </c>
      <c r="L195" s="4">
        <v>0.2</v>
      </c>
      <c r="M195" s="4">
        <v>72.099999999999994</v>
      </c>
      <c r="N195" t="s">
        <v>870</v>
      </c>
      <c r="O195" t="s">
        <v>39</v>
      </c>
      <c r="P195" t="s">
        <v>871</v>
      </c>
      <c r="Q195" s="5">
        <v>20</v>
      </c>
    </row>
    <row r="196" spans="1:17" x14ac:dyDescent="0.4">
      <c r="A196" t="s">
        <v>372</v>
      </c>
      <c r="B196" t="s">
        <v>28</v>
      </c>
      <c r="C196" t="s">
        <v>27</v>
      </c>
      <c r="D196" t="s">
        <v>30</v>
      </c>
      <c r="E196" t="s">
        <v>912</v>
      </c>
      <c r="F196" t="s">
        <v>183</v>
      </c>
      <c r="G196" t="s">
        <v>125</v>
      </c>
      <c r="H196" t="s">
        <v>34</v>
      </c>
      <c r="I196" t="s">
        <v>35</v>
      </c>
      <c r="J196" t="s">
        <v>36</v>
      </c>
      <c r="K196" t="s">
        <v>374</v>
      </c>
      <c r="L196" s="4">
        <v>0.21</v>
      </c>
      <c r="M196" s="4">
        <v>71.7</v>
      </c>
      <c r="N196" t="s">
        <v>48</v>
      </c>
      <c r="O196" t="s">
        <v>39</v>
      </c>
      <c r="P196" t="s">
        <v>871</v>
      </c>
      <c r="Q196" s="5">
        <v>20</v>
      </c>
    </row>
    <row r="197" spans="1:17" x14ac:dyDescent="0.4">
      <c r="A197" t="s">
        <v>349</v>
      </c>
      <c r="B197" t="s">
        <v>28</v>
      </c>
      <c r="C197" t="s">
        <v>27</v>
      </c>
      <c r="D197" t="s">
        <v>30</v>
      </c>
      <c r="E197" t="s">
        <v>1007</v>
      </c>
      <c r="F197" t="s">
        <v>87</v>
      </c>
      <c r="G197" t="s">
        <v>351</v>
      </c>
      <c r="H197" t="s">
        <v>34</v>
      </c>
      <c r="I197" t="s">
        <v>35</v>
      </c>
      <c r="J197" t="s">
        <v>36</v>
      </c>
      <c r="K197" t="s">
        <v>374</v>
      </c>
      <c r="L197" s="4">
        <v>0.2</v>
      </c>
      <c r="M197" s="4">
        <v>72.099999999999994</v>
      </c>
      <c r="N197" t="s">
        <v>969</v>
      </c>
      <c r="O197" t="s">
        <v>39</v>
      </c>
      <c r="P197" t="s">
        <v>965</v>
      </c>
      <c r="Q197" s="5">
        <v>20</v>
      </c>
    </row>
    <row r="198" spans="1:17" x14ac:dyDescent="0.4">
      <c r="A198" t="s">
        <v>349</v>
      </c>
      <c r="B198" t="s">
        <v>28</v>
      </c>
      <c r="C198" t="s">
        <v>27</v>
      </c>
      <c r="D198" t="s">
        <v>30</v>
      </c>
      <c r="E198" t="s">
        <v>1008</v>
      </c>
      <c r="F198" t="s">
        <v>87</v>
      </c>
      <c r="G198" t="s">
        <v>351</v>
      </c>
      <c r="H198" t="s">
        <v>34</v>
      </c>
      <c r="I198" t="s">
        <v>35</v>
      </c>
      <c r="J198" t="s">
        <v>36</v>
      </c>
      <c r="K198" t="s">
        <v>374</v>
      </c>
      <c r="L198" s="4">
        <v>0.2</v>
      </c>
      <c r="M198" s="4">
        <v>72.099999999999994</v>
      </c>
      <c r="N198" t="s">
        <v>969</v>
      </c>
      <c r="O198" t="s">
        <v>39</v>
      </c>
      <c r="P198" t="s">
        <v>965</v>
      </c>
      <c r="Q198" s="5">
        <v>20</v>
      </c>
    </row>
    <row r="199" spans="1:17" x14ac:dyDescent="0.4">
      <c r="A199" t="s">
        <v>349</v>
      </c>
      <c r="B199" t="s">
        <v>28</v>
      </c>
      <c r="C199" t="s">
        <v>27</v>
      </c>
      <c r="D199" t="s">
        <v>30</v>
      </c>
      <c r="E199" t="s">
        <v>1009</v>
      </c>
      <c r="F199" t="s">
        <v>87</v>
      </c>
      <c r="G199" t="s">
        <v>351</v>
      </c>
      <c r="H199" t="s">
        <v>34</v>
      </c>
      <c r="I199" t="s">
        <v>35</v>
      </c>
      <c r="J199" t="s">
        <v>36</v>
      </c>
      <c r="K199" t="s">
        <v>374</v>
      </c>
      <c r="L199" s="4">
        <v>0.2</v>
      </c>
      <c r="M199" s="4">
        <v>72.099999999999994</v>
      </c>
      <c r="N199" t="s">
        <v>969</v>
      </c>
      <c r="O199" t="s">
        <v>39</v>
      </c>
      <c r="P199" t="s">
        <v>965</v>
      </c>
      <c r="Q199" s="5">
        <v>20</v>
      </c>
    </row>
    <row r="200" spans="1:17" x14ac:dyDescent="0.4">
      <c r="A200" t="s">
        <v>372</v>
      </c>
      <c r="B200" t="s">
        <v>28</v>
      </c>
      <c r="C200" t="s">
        <v>27</v>
      </c>
      <c r="D200" t="s">
        <v>30</v>
      </c>
      <c r="E200" t="s">
        <v>1013</v>
      </c>
      <c r="F200" t="s">
        <v>183</v>
      </c>
      <c r="G200" t="s">
        <v>125</v>
      </c>
      <c r="H200" t="s">
        <v>34</v>
      </c>
      <c r="I200" t="s">
        <v>35</v>
      </c>
      <c r="J200" t="s">
        <v>36</v>
      </c>
      <c r="K200" t="s">
        <v>374</v>
      </c>
      <c r="L200" s="4">
        <v>0.21</v>
      </c>
      <c r="M200" s="4">
        <v>71.7</v>
      </c>
      <c r="N200" t="s">
        <v>964</v>
      </c>
      <c r="O200" t="s">
        <v>39</v>
      </c>
      <c r="P200" t="s">
        <v>965</v>
      </c>
      <c r="Q200" s="5">
        <v>18</v>
      </c>
    </row>
    <row r="201" spans="1:17" x14ac:dyDescent="0.4">
      <c r="A201" t="s">
        <v>528</v>
      </c>
      <c r="B201" t="s">
        <v>102</v>
      </c>
      <c r="C201" t="s">
        <v>27</v>
      </c>
      <c r="D201" t="s">
        <v>103</v>
      </c>
      <c r="E201" t="s">
        <v>724</v>
      </c>
      <c r="F201" t="s">
        <v>183</v>
      </c>
      <c r="G201" t="s">
        <v>106</v>
      </c>
      <c r="H201" t="s">
        <v>107</v>
      </c>
      <c r="I201" t="s">
        <v>35</v>
      </c>
      <c r="J201" t="s">
        <v>248</v>
      </c>
      <c r="K201" t="s">
        <v>258</v>
      </c>
      <c r="L201" s="4">
        <v>0.06</v>
      </c>
      <c r="M201" s="4">
        <v>25.2</v>
      </c>
      <c r="N201" t="s">
        <v>715</v>
      </c>
      <c r="O201" t="s">
        <v>39</v>
      </c>
      <c r="P201" t="s">
        <v>712</v>
      </c>
      <c r="Q201" s="5">
        <v>30</v>
      </c>
    </row>
    <row r="202" spans="1:17" x14ac:dyDescent="0.4">
      <c r="A202" t="s">
        <v>256</v>
      </c>
      <c r="B202" t="s">
        <v>151</v>
      </c>
      <c r="C202" t="s">
        <v>27</v>
      </c>
      <c r="D202" t="s">
        <v>152</v>
      </c>
      <c r="E202" t="s">
        <v>728</v>
      </c>
      <c r="F202" t="s">
        <v>87</v>
      </c>
      <c r="G202" t="s">
        <v>33</v>
      </c>
      <c r="H202" t="s">
        <v>154</v>
      </c>
      <c r="I202" t="s">
        <v>35</v>
      </c>
      <c r="J202" t="s">
        <v>27</v>
      </c>
      <c r="K202" t="s">
        <v>258</v>
      </c>
      <c r="L202" s="4">
        <v>0.05</v>
      </c>
      <c r="M202" s="4">
        <v>22.3</v>
      </c>
      <c r="N202" t="s">
        <v>48</v>
      </c>
      <c r="O202" t="s">
        <v>39</v>
      </c>
      <c r="P202" t="s">
        <v>712</v>
      </c>
      <c r="Q202" s="5">
        <v>15</v>
      </c>
    </row>
    <row r="203" spans="1:17" x14ac:dyDescent="0.4">
      <c r="A203" t="s">
        <v>528</v>
      </c>
      <c r="B203" t="s">
        <v>102</v>
      </c>
      <c r="C203" t="s">
        <v>27</v>
      </c>
      <c r="D203" t="s">
        <v>103</v>
      </c>
      <c r="E203" t="s">
        <v>730</v>
      </c>
      <c r="F203" t="s">
        <v>183</v>
      </c>
      <c r="G203" t="s">
        <v>106</v>
      </c>
      <c r="H203" t="s">
        <v>107</v>
      </c>
      <c r="I203" t="s">
        <v>35</v>
      </c>
      <c r="J203" t="s">
        <v>248</v>
      </c>
      <c r="K203" t="s">
        <v>258</v>
      </c>
      <c r="L203" s="4">
        <v>0.06</v>
      </c>
      <c r="M203" s="4">
        <v>25.2</v>
      </c>
      <c r="N203" t="s">
        <v>48</v>
      </c>
      <c r="O203" t="s">
        <v>39</v>
      </c>
      <c r="P203" t="s">
        <v>712</v>
      </c>
      <c r="Q203" s="5">
        <v>11</v>
      </c>
    </row>
    <row r="204" spans="1:17" x14ac:dyDescent="0.4">
      <c r="A204" t="s">
        <v>256</v>
      </c>
      <c r="B204" t="s">
        <v>151</v>
      </c>
      <c r="C204" t="s">
        <v>27</v>
      </c>
      <c r="D204" t="s">
        <v>152</v>
      </c>
      <c r="E204" t="s">
        <v>257</v>
      </c>
      <c r="F204" t="s">
        <v>87</v>
      </c>
      <c r="G204" t="s">
        <v>33</v>
      </c>
      <c r="H204" t="s">
        <v>154</v>
      </c>
      <c r="I204" t="s">
        <v>35</v>
      </c>
      <c r="J204" t="s">
        <v>27</v>
      </c>
      <c r="K204" t="s">
        <v>258</v>
      </c>
      <c r="L204" s="4">
        <v>0.05</v>
      </c>
      <c r="M204" s="4">
        <v>22.3</v>
      </c>
      <c r="N204" t="s">
        <v>82</v>
      </c>
      <c r="O204" t="s">
        <v>39</v>
      </c>
      <c r="P204" t="s">
        <v>40</v>
      </c>
      <c r="Q204" s="5">
        <v>36</v>
      </c>
    </row>
    <row r="205" spans="1:17" x14ac:dyDescent="0.4">
      <c r="A205" t="s">
        <v>256</v>
      </c>
      <c r="B205" t="s">
        <v>151</v>
      </c>
      <c r="C205" t="s">
        <v>27</v>
      </c>
      <c r="D205" t="s">
        <v>152</v>
      </c>
      <c r="E205" t="s">
        <v>259</v>
      </c>
      <c r="F205" t="s">
        <v>87</v>
      </c>
      <c r="G205" t="s">
        <v>33</v>
      </c>
      <c r="H205" t="s">
        <v>154</v>
      </c>
      <c r="I205" t="s">
        <v>35</v>
      </c>
      <c r="J205" t="s">
        <v>27</v>
      </c>
      <c r="K205" t="s">
        <v>258</v>
      </c>
      <c r="L205" s="4">
        <v>0.05</v>
      </c>
      <c r="M205" s="4">
        <v>22.3</v>
      </c>
      <c r="N205" t="s">
        <v>38</v>
      </c>
      <c r="O205" t="s">
        <v>39</v>
      </c>
      <c r="P205" t="s">
        <v>40</v>
      </c>
      <c r="Q205" s="5">
        <v>50</v>
      </c>
    </row>
    <row r="206" spans="1:17" x14ac:dyDescent="0.4">
      <c r="A206" t="s">
        <v>256</v>
      </c>
      <c r="B206" t="s">
        <v>151</v>
      </c>
      <c r="C206" t="s">
        <v>27</v>
      </c>
      <c r="D206" t="s">
        <v>152</v>
      </c>
      <c r="E206" t="s">
        <v>260</v>
      </c>
      <c r="F206" t="s">
        <v>87</v>
      </c>
      <c r="G206" t="s">
        <v>33</v>
      </c>
      <c r="H206" t="s">
        <v>154</v>
      </c>
      <c r="I206" t="s">
        <v>35</v>
      </c>
      <c r="J206" t="s">
        <v>27</v>
      </c>
      <c r="K206" t="s">
        <v>258</v>
      </c>
      <c r="L206" s="4">
        <v>0.05</v>
      </c>
      <c r="M206" s="4">
        <v>22.3</v>
      </c>
      <c r="N206" t="s">
        <v>38</v>
      </c>
      <c r="O206" t="s">
        <v>39</v>
      </c>
      <c r="P206" t="s">
        <v>40</v>
      </c>
      <c r="Q206" s="5">
        <v>50</v>
      </c>
    </row>
    <row r="207" spans="1:17" x14ac:dyDescent="0.4">
      <c r="A207" t="s">
        <v>256</v>
      </c>
      <c r="B207" t="s">
        <v>151</v>
      </c>
      <c r="C207" t="s">
        <v>27</v>
      </c>
      <c r="D207" t="s">
        <v>152</v>
      </c>
      <c r="E207" t="s">
        <v>261</v>
      </c>
      <c r="F207" t="s">
        <v>87</v>
      </c>
      <c r="G207" t="s">
        <v>33</v>
      </c>
      <c r="H207" t="s">
        <v>154</v>
      </c>
      <c r="I207" t="s">
        <v>35</v>
      </c>
      <c r="J207" t="s">
        <v>27</v>
      </c>
      <c r="K207" t="s">
        <v>258</v>
      </c>
      <c r="L207" s="4">
        <v>0.05</v>
      </c>
      <c r="M207" s="4">
        <v>22.3</v>
      </c>
      <c r="N207" t="s">
        <v>38</v>
      </c>
      <c r="O207" t="s">
        <v>39</v>
      </c>
      <c r="P207" t="s">
        <v>40</v>
      </c>
      <c r="Q207" s="5">
        <v>50</v>
      </c>
    </row>
    <row r="208" spans="1:17" x14ac:dyDescent="0.4">
      <c r="A208" t="s">
        <v>528</v>
      </c>
      <c r="B208" t="s">
        <v>102</v>
      </c>
      <c r="C208" t="s">
        <v>27</v>
      </c>
      <c r="D208" t="s">
        <v>103</v>
      </c>
      <c r="E208" t="s">
        <v>529</v>
      </c>
      <c r="F208" t="s">
        <v>183</v>
      </c>
      <c r="G208" t="s">
        <v>106</v>
      </c>
      <c r="H208" t="s">
        <v>107</v>
      </c>
      <c r="I208" t="s">
        <v>35</v>
      </c>
      <c r="J208" t="s">
        <v>248</v>
      </c>
      <c r="K208" t="s">
        <v>258</v>
      </c>
      <c r="L208" s="4">
        <v>0.06</v>
      </c>
      <c r="M208" s="4">
        <v>25.2</v>
      </c>
      <c r="N208" t="s">
        <v>38</v>
      </c>
      <c r="O208" t="s">
        <v>39</v>
      </c>
      <c r="P208" t="s">
        <v>40</v>
      </c>
      <c r="Q208" s="5">
        <v>30</v>
      </c>
    </row>
    <row r="209" spans="1:17" x14ac:dyDescent="0.4">
      <c r="A209" t="s">
        <v>528</v>
      </c>
      <c r="B209" t="s">
        <v>102</v>
      </c>
      <c r="C209" t="s">
        <v>27</v>
      </c>
      <c r="D209" t="s">
        <v>103</v>
      </c>
      <c r="E209" t="s">
        <v>530</v>
      </c>
      <c r="F209" t="s">
        <v>183</v>
      </c>
      <c r="G209" t="s">
        <v>106</v>
      </c>
      <c r="H209" t="s">
        <v>107</v>
      </c>
      <c r="I209" t="s">
        <v>35</v>
      </c>
      <c r="J209" t="s">
        <v>248</v>
      </c>
      <c r="K209" t="s">
        <v>258</v>
      </c>
      <c r="L209" s="4">
        <v>0.06</v>
      </c>
      <c r="M209" s="4">
        <v>25.2</v>
      </c>
      <c r="N209" t="s">
        <v>213</v>
      </c>
      <c r="O209" t="s">
        <v>39</v>
      </c>
      <c r="P209" t="s">
        <v>40</v>
      </c>
      <c r="Q209" s="5">
        <v>12</v>
      </c>
    </row>
    <row r="210" spans="1:17" x14ac:dyDescent="0.4">
      <c r="A210" t="s">
        <v>528</v>
      </c>
      <c r="B210" t="s">
        <v>102</v>
      </c>
      <c r="C210" t="s">
        <v>27</v>
      </c>
      <c r="D210" t="s">
        <v>103</v>
      </c>
      <c r="E210" t="s">
        <v>806</v>
      </c>
      <c r="F210" t="s">
        <v>183</v>
      </c>
      <c r="G210" t="s">
        <v>106</v>
      </c>
      <c r="H210" t="s">
        <v>107</v>
      </c>
      <c r="I210" t="s">
        <v>35</v>
      </c>
      <c r="J210" t="s">
        <v>248</v>
      </c>
      <c r="K210" t="s">
        <v>258</v>
      </c>
      <c r="L210" s="4">
        <v>0.06</v>
      </c>
      <c r="M210" s="4">
        <v>25.2</v>
      </c>
      <c r="N210" t="s">
        <v>795</v>
      </c>
      <c r="O210" t="s">
        <v>39</v>
      </c>
      <c r="P210" t="s">
        <v>793</v>
      </c>
      <c r="Q210" s="5">
        <v>30</v>
      </c>
    </row>
    <row r="211" spans="1:17" x14ac:dyDescent="0.4">
      <c r="A211" t="s">
        <v>256</v>
      </c>
      <c r="B211" t="s">
        <v>151</v>
      </c>
      <c r="C211" t="s">
        <v>27</v>
      </c>
      <c r="D211" t="s">
        <v>152</v>
      </c>
      <c r="E211" t="s">
        <v>808</v>
      </c>
      <c r="F211" t="s">
        <v>87</v>
      </c>
      <c r="G211" t="s">
        <v>33</v>
      </c>
      <c r="H211" t="s">
        <v>154</v>
      </c>
      <c r="I211" t="s">
        <v>35</v>
      </c>
      <c r="J211" t="s">
        <v>27</v>
      </c>
      <c r="K211" t="s">
        <v>258</v>
      </c>
      <c r="L211" s="4">
        <v>0.05</v>
      </c>
      <c r="M211" s="4">
        <v>22.3</v>
      </c>
      <c r="N211" t="s">
        <v>48</v>
      </c>
      <c r="O211" t="s">
        <v>39</v>
      </c>
      <c r="P211" t="s">
        <v>793</v>
      </c>
      <c r="Q211" s="5">
        <v>25</v>
      </c>
    </row>
    <row r="212" spans="1:17" x14ac:dyDescent="0.4">
      <c r="A212" t="s">
        <v>528</v>
      </c>
      <c r="B212" t="s">
        <v>102</v>
      </c>
      <c r="C212" t="s">
        <v>27</v>
      </c>
      <c r="D212" t="s">
        <v>103</v>
      </c>
      <c r="E212" t="s">
        <v>811</v>
      </c>
      <c r="F212" t="s">
        <v>183</v>
      </c>
      <c r="G212" t="s">
        <v>106</v>
      </c>
      <c r="H212" t="s">
        <v>107</v>
      </c>
      <c r="I212" t="s">
        <v>35</v>
      </c>
      <c r="J212" t="s">
        <v>248</v>
      </c>
      <c r="K212" t="s">
        <v>258</v>
      </c>
      <c r="L212" s="4">
        <v>0.06</v>
      </c>
      <c r="M212" s="4">
        <v>25.2</v>
      </c>
      <c r="N212" t="s">
        <v>48</v>
      </c>
      <c r="O212" t="s">
        <v>39</v>
      </c>
      <c r="P212" t="s">
        <v>793</v>
      </c>
      <c r="Q212" s="5">
        <v>23</v>
      </c>
    </row>
    <row r="213" spans="1:17" x14ac:dyDescent="0.4">
      <c r="A213" t="s">
        <v>256</v>
      </c>
      <c r="B213" t="s">
        <v>151</v>
      </c>
      <c r="C213" t="s">
        <v>27</v>
      </c>
      <c r="D213" t="s">
        <v>152</v>
      </c>
      <c r="E213" t="s">
        <v>897</v>
      </c>
      <c r="F213" t="s">
        <v>87</v>
      </c>
      <c r="G213" t="s">
        <v>33</v>
      </c>
      <c r="H213" t="s">
        <v>154</v>
      </c>
      <c r="I213" t="s">
        <v>35</v>
      </c>
      <c r="J213" t="s">
        <v>27</v>
      </c>
      <c r="K213" t="s">
        <v>258</v>
      </c>
      <c r="L213" s="4">
        <v>0.05</v>
      </c>
      <c r="M213" s="4">
        <v>22.3</v>
      </c>
      <c r="N213" t="s">
        <v>48</v>
      </c>
      <c r="O213" t="s">
        <v>39</v>
      </c>
      <c r="P213" t="s">
        <v>871</v>
      </c>
      <c r="Q213" s="5">
        <v>41</v>
      </c>
    </row>
    <row r="214" spans="1:17" x14ac:dyDescent="0.4">
      <c r="A214" t="s">
        <v>528</v>
      </c>
      <c r="B214" t="s">
        <v>102</v>
      </c>
      <c r="C214" t="s">
        <v>27</v>
      </c>
      <c r="D214" t="s">
        <v>103</v>
      </c>
      <c r="E214" t="s">
        <v>933</v>
      </c>
      <c r="F214" t="s">
        <v>183</v>
      </c>
      <c r="G214" t="s">
        <v>106</v>
      </c>
      <c r="H214" t="s">
        <v>107</v>
      </c>
      <c r="I214" t="s">
        <v>35</v>
      </c>
      <c r="J214" t="s">
        <v>248</v>
      </c>
      <c r="K214" t="s">
        <v>258</v>
      </c>
      <c r="L214" s="4">
        <v>0.06</v>
      </c>
      <c r="M214" s="4">
        <v>25.2</v>
      </c>
      <c r="N214" t="s">
        <v>48</v>
      </c>
      <c r="O214" t="s">
        <v>39</v>
      </c>
      <c r="P214" t="s">
        <v>871</v>
      </c>
      <c r="Q214" s="5">
        <v>25</v>
      </c>
    </row>
    <row r="215" spans="1:17" x14ac:dyDescent="0.4">
      <c r="A215" t="s">
        <v>528</v>
      </c>
      <c r="B215" t="s">
        <v>102</v>
      </c>
      <c r="C215" t="s">
        <v>27</v>
      </c>
      <c r="D215" t="s">
        <v>103</v>
      </c>
      <c r="E215" t="s">
        <v>934</v>
      </c>
      <c r="F215" t="s">
        <v>183</v>
      </c>
      <c r="G215" t="s">
        <v>106</v>
      </c>
      <c r="H215" t="s">
        <v>107</v>
      </c>
      <c r="I215" t="s">
        <v>35</v>
      </c>
      <c r="J215" t="s">
        <v>248</v>
      </c>
      <c r="K215" t="s">
        <v>258</v>
      </c>
      <c r="L215" s="4">
        <v>0.06</v>
      </c>
      <c r="M215" s="4">
        <v>25.2</v>
      </c>
      <c r="N215" t="s">
        <v>870</v>
      </c>
      <c r="O215" t="s">
        <v>39</v>
      </c>
      <c r="P215" t="s">
        <v>871</v>
      </c>
      <c r="Q215" s="5">
        <v>30</v>
      </c>
    </row>
    <row r="216" spans="1:17" x14ac:dyDescent="0.4">
      <c r="A216" t="s">
        <v>256</v>
      </c>
      <c r="B216" t="s">
        <v>151</v>
      </c>
      <c r="C216" t="s">
        <v>27</v>
      </c>
      <c r="D216" t="s">
        <v>152</v>
      </c>
      <c r="E216" t="s">
        <v>974</v>
      </c>
      <c r="F216" t="s">
        <v>87</v>
      </c>
      <c r="G216" t="s">
        <v>33</v>
      </c>
      <c r="H216" t="s">
        <v>154</v>
      </c>
      <c r="I216" t="s">
        <v>35</v>
      </c>
      <c r="J216" t="s">
        <v>27</v>
      </c>
      <c r="K216" t="s">
        <v>258</v>
      </c>
      <c r="L216" s="4">
        <v>0.05</v>
      </c>
      <c r="M216" s="4">
        <v>22.3</v>
      </c>
      <c r="N216" t="s">
        <v>964</v>
      </c>
      <c r="O216" t="s">
        <v>39</v>
      </c>
      <c r="P216" t="s">
        <v>965</v>
      </c>
      <c r="Q216" s="5">
        <v>43</v>
      </c>
    </row>
    <row r="217" spans="1:17" x14ac:dyDescent="0.4">
      <c r="A217" t="s">
        <v>528</v>
      </c>
      <c r="B217" t="s">
        <v>102</v>
      </c>
      <c r="C217" t="s">
        <v>27</v>
      </c>
      <c r="D217" t="s">
        <v>103</v>
      </c>
      <c r="E217" t="s">
        <v>981</v>
      </c>
      <c r="F217" t="s">
        <v>183</v>
      </c>
      <c r="G217" t="s">
        <v>106</v>
      </c>
      <c r="H217" t="s">
        <v>107</v>
      </c>
      <c r="I217" t="s">
        <v>35</v>
      </c>
      <c r="J217" t="s">
        <v>248</v>
      </c>
      <c r="K217" t="s">
        <v>258</v>
      </c>
      <c r="L217" s="4">
        <v>0.06</v>
      </c>
      <c r="M217" s="4">
        <v>25.2</v>
      </c>
      <c r="N217" t="s">
        <v>964</v>
      </c>
      <c r="O217" t="s">
        <v>39</v>
      </c>
      <c r="P217" t="s">
        <v>965</v>
      </c>
      <c r="Q217" s="5">
        <v>19</v>
      </c>
    </row>
    <row r="218" spans="1:17" x14ac:dyDescent="0.4">
      <c r="A218" t="s">
        <v>123</v>
      </c>
      <c r="B218" t="s">
        <v>28</v>
      </c>
      <c r="C218" t="s">
        <v>27</v>
      </c>
      <c r="D218" t="s">
        <v>30</v>
      </c>
      <c r="E218" t="s">
        <v>714</v>
      </c>
      <c r="F218" t="s">
        <v>32</v>
      </c>
      <c r="G218" t="s">
        <v>125</v>
      </c>
      <c r="H218" t="s">
        <v>34</v>
      </c>
      <c r="I218" t="s">
        <v>35</v>
      </c>
      <c r="J218" t="s">
        <v>36</v>
      </c>
      <c r="K218" t="s">
        <v>126</v>
      </c>
      <c r="L218" s="4">
        <v>0.25</v>
      </c>
      <c r="M218" s="4">
        <v>69.099999999999994</v>
      </c>
      <c r="N218" t="s">
        <v>715</v>
      </c>
      <c r="O218" t="s">
        <v>39</v>
      </c>
      <c r="P218" t="s">
        <v>712</v>
      </c>
      <c r="Q218" s="5">
        <v>20</v>
      </c>
    </row>
    <row r="219" spans="1:17" x14ac:dyDescent="0.4">
      <c r="A219" t="s">
        <v>123</v>
      </c>
      <c r="B219" t="s">
        <v>28</v>
      </c>
      <c r="C219" t="s">
        <v>27</v>
      </c>
      <c r="D219" t="s">
        <v>30</v>
      </c>
      <c r="E219" t="s">
        <v>716</v>
      </c>
      <c r="F219" t="s">
        <v>32</v>
      </c>
      <c r="G219" t="s">
        <v>125</v>
      </c>
      <c r="H219" t="s">
        <v>34</v>
      </c>
      <c r="I219" t="s">
        <v>35</v>
      </c>
      <c r="J219" t="s">
        <v>36</v>
      </c>
      <c r="K219" t="s">
        <v>126</v>
      </c>
      <c r="L219" s="4">
        <v>0.25</v>
      </c>
      <c r="M219" s="4">
        <v>69.099999999999994</v>
      </c>
      <c r="N219" t="s">
        <v>48</v>
      </c>
      <c r="O219" t="s">
        <v>39</v>
      </c>
      <c r="P219" t="s">
        <v>712</v>
      </c>
      <c r="Q219" s="5">
        <v>5</v>
      </c>
    </row>
    <row r="220" spans="1:17" x14ac:dyDescent="0.4">
      <c r="A220" t="s">
        <v>123</v>
      </c>
      <c r="B220" t="s">
        <v>28</v>
      </c>
      <c r="C220" t="s">
        <v>27</v>
      </c>
      <c r="D220" t="s">
        <v>30</v>
      </c>
      <c r="E220" t="s">
        <v>124</v>
      </c>
      <c r="F220" t="s">
        <v>32</v>
      </c>
      <c r="G220" t="s">
        <v>125</v>
      </c>
      <c r="H220" t="s">
        <v>34</v>
      </c>
      <c r="I220" t="s">
        <v>35</v>
      </c>
      <c r="J220" t="s">
        <v>36</v>
      </c>
      <c r="K220" t="s">
        <v>126</v>
      </c>
      <c r="L220" s="4">
        <v>0.25</v>
      </c>
      <c r="M220" s="4">
        <v>69.099999999999994</v>
      </c>
      <c r="N220" t="s">
        <v>38</v>
      </c>
      <c r="O220" t="s">
        <v>39</v>
      </c>
      <c r="P220" t="s">
        <v>40</v>
      </c>
      <c r="Q220" s="5">
        <v>20</v>
      </c>
    </row>
    <row r="221" spans="1:17" x14ac:dyDescent="0.4">
      <c r="A221" t="s">
        <v>123</v>
      </c>
      <c r="B221" t="s">
        <v>28</v>
      </c>
      <c r="C221" t="s">
        <v>27</v>
      </c>
      <c r="D221" t="s">
        <v>30</v>
      </c>
      <c r="E221" t="s">
        <v>127</v>
      </c>
      <c r="F221" t="s">
        <v>32</v>
      </c>
      <c r="G221" t="s">
        <v>125</v>
      </c>
      <c r="H221" t="s">
        <v>34</v>
      </c>
      <c r="I221" t="s">
        <v>35</v>
      </c>
      <c r="J221" t="s">
        <v>36</v>
      </c>
      <c r="K221" t="s">
        <v>126</v>
      </c>
      <c r="L221" s="4">
        <v>0.25</v>
      </c>
      <c r="M221" s="4">
        <v>69.099999999999994</v>
      </c>
      <c r="N221" t="s">
        <v>38</v>
      </c>
      <c r="O221" t="s">
        <v>39</v>
      </c>
      <c r="P221" t="s">
        <v>40</v>
      </c>
      <c r="Q221" s="5">
        <v>20</v>
      </c>
    </row>
    <row r="222" spans="1:17" x14ac:dyDescent="0.4">
      <c r="A222" t="s">
        <v>123</v>
      </c>
      <c r="B222" t="s">
        <v>28</v>
      </c>
      <c r="C222" t="s">
        <v>27</v>
      </c>
      <c r="D222" t="s">
        <v>30</v>
      </c>
      <c r="E222" t="s">
        <v>128</v>
      </c>
      <c r="F222" t="s">
        <v>32</v>
      </c>
      <c r="G222" t="s">
        <v>125</v>
      </c>
      <c r="H222" t="s">
        <v>34</v>
      </c>
      <c r="I222" t="s">
        <v>35</v>
      </c>
      <c r="J222" t="s">
        <v>36</v>
      </c>
      <c r="K222" t="s">
        <v>126</v>
      </c>
      <c r="L222" s="4">
        <v>0.25</v>
      </c>
      <c r="M222" s="4">
        <v>69.099999999999994</v>
      </c>
      <c r="N222" t="s">
        <v>38</v>
      </c>
      <c r="O222" t="s">
        <v>39</v>
      </c>
      <c r="P222" t="s">
        <v>40</v>
      </c>
      <c r="Q222" s="5">
        <v>20</v>
      </c>
    </row>
    <row r="223" spans="1:17" x14ac:dyDescent="0.4">
      <c r="A223" t="s">
        <v>123</v>
      </c>
      <c r="B223" t="s">
        <v>28</v>
      </c>
      <c r="C223" t="s">
        <v>27</v>
      </c>
      <c r="D223" t="s">
        <v>30</v>
      </c>
      <c r="E223" t="s">
        <v>129</v>
      </c>
      <c r="F223" t="s">
        <v>32</v>
      </c>
      <c r="G223" t="s">
        <v>125</v>
      </c>
      <c r="H223" t="s">
        <v>34</v>
      </c>
      <c r="I223" t="s">
        <v>35</v>
      </c>
      <c r="J223" t="s">
        <v>36</v>
      </c>
      <c r="K223" t="s">
        <v>126</v>
      </c>
      <c r="L223" s="4">
        <v>0.25</v>
      </c>
      <c r="M223" s="4">
        <v>69.099999999999994</v>
      </c>
      <c r="N223" t="s">
        <v>38</v>
      </c>
      <c r="O223" t="s">
        <v>39</v>
      </c>
      <c r="P223" t="s">
        <v>40</v>
      </c>
      <c r="Q223" s="5">
        <v>20</v>
      </c>
    </row>
    <row r="224" spans="1:17" x14ac:dyDescent="0.4">
      <c r="A224" t="s">
        <v>123</v>
      </c>
      <c r="B224" t="s">
        <v>28</v>
      </c>
      <c r="C224" t="s">
        <v>27</v>
      </c>
      <c r="D224" t="s">
        <v>30</v>
      </c>
      <c r="E224" t="s">
        <v>130</v>
      </c>
      <c r="F224" t="s">
        <v>32</v>
      </c>
      <c r="G224" t="s">
        <v>125</v>
      </c>
      <c r="H224" t="s">
        <v>34</v>
      </c>
      <c r="I224" t="s">
        <v>35</v>
      </c>
      <c r="J224" t="s">
        <v>36</v>
      </c>
      <c r="K224" t="s">
        <v>126</v>
      </c>
      <c r="L224" s="4">
        <v>0.25</v>
      </c>
      <c r="M224" s="4">
        <v>69.099999999999994</v>
      </c>
      <c r="N224" t="s">
        <v>38</v>
      </c>
      <c r="O224" t="s">
        <v>39</v>
      </c>
      <c r="P224" t="s">
        <v>40</v>
      </c>
      <c r="Q224" s="5">
        <v>20</v>
      </c>
    </row>
    <row r="225" spans="1:17" x14ac:dyDescent="0.4">
      <c r="A225" t="s">
        <v>123</v>
      </c>
      <c r="B225" t="s">
        <v>28</v>
      </c>
      <c r="C225" t="s">
        <v>27</v>
      </c>
      <c r="D225" t="s">
        <v>30</v>
      </c>
      <c r="E225" t="s">
        <v>131</v>
      </c>
      <c r="F225" t="s">
        <v>32</v>
      </c>
      <c r="G225" t="s">
        <v>125</v>
      </c>
      <c r="H225" t="s">
        <v>34</v>
      </c>
      <c r="I225" t="s">
        <v>35</v>
      </c>
      <c r="J225" t="s">
        <v>36</v>
      </c>
      <c r="K225" t="s">
        <v>126</v>
      </c>
      <c r="L225" s="4">
        <v>0.25</v>
      </c>
      <c r="M225" s="4">
        <v>69.099999999999994</v>
      </c>
      <c r="N225" t="s">
        <v>38</v>
      </c>
      <c r="O225" t="s">
        <v>39</v>
      </c>
      <c r="P225" t="s">
        <v>40</v>
      </c>
      <c r="Q225" s="5">
        <v>20</v>
      </c>
    </row>
    <row r="226" spans="1:17" x14ac:dyDescent="0.4">
      <c r="A226" t="s">
        <v>123</v>
      </c>
      <c r="B226" t="s">
        <v>28</v>
      </c>
      <c r="C226" t="s">
        <v>27</v>
      </c>
      <c r="D226" t="s">
        <v>30</v>
      </c>
      <c r="E226" t="s">
        <v>132</v>
      </c>
      <c r="F226" t="s">
        <v>32</v>
      </c>
      <c r="G226" t="s">
        <v>125</v>
      </c>
      <c r="H226" t="s">
        <v>34</v>
      </c>
      <c r="I226" t="s">
        <v>35</v>
      </c>
      <c r="J226" t="s">
        <v>36</v>
      </c>
      <c r="K226" t="s">
        <v>126</v>
      </c>
      <c r="L226" s="4">
        <v>0.25</v>
      </c>
      <c r="M226" s="4">
        <v>69.099999999999994</v>
      </c>
      <c r="N226" t="s">
        <v>38</v>
      </c>
      <c r="O226" t="s">
        <v>39</v>
      </c>
      <c r="P226" t="s">
        <v>40</v>
      </c>
      <c r="Q226" s="5">
        <v>20</v>
      </c>
    </row>
    <row r="227" spans="1:17" x14ac:dyDescent="0.4">
      <c r="A227" t="s">
        <v>123</v>
      </c>
      <c r="B227" t="s">
        <v>28</v>
      </c>
      <c r="C227" t="s">
        <v>27</v>
      </c>
      <c r="D227" t="s">
        <v>30</v>
      </c>
      <c r="E227" t="s">
        <v>133</v>
      </c>
      <c r="F227" t="s">
        <v>32</v>
      </c>
      <c r="G227" t="s">
        <v>125</v>
      </c>
      <c r="H227" t="s">
        <v>34</v>
      </c>
      <c r="I227" t="s">
        <v>35</v>
      </c>
      <c r="J227" t="s">
        <v>36</v>
      </c>
      <c r="K227" t="s">
        <v>126</v>
      </c>
      <c r="L227" s="4">
        <v>0.25</v>
      </c>
      <c r="M227" s="4">
        <v>69.099999999999994</v>
      </c>
      <c r="N227" t="s">
        <v>38</v>
      </c>
      <c r="O227" t="s">
        <v>39</v>
      </c>
      <c r="P227" t="s">
        <v>40</v>
      </c>
      <c r="Q227" s="5">
        <v>13</v>
      </c>
    </row>
    <row r="228" spans="1:17" x14ac:dyDescent="0.4">
      <c r="A228" t="s">
        <v>123</v>
      </c>
      <c r="B228" t="s">
        <v>28</v>
      </c>
      <c r="C228" t="s">
        <v>27</v>
      </c>
      <c r="D228" t="s">
        <v>30</v>
      </c>
      <c r="E228" t="s">
        <v>134</v>
      </c>
      <c r="F228" t="s">
        <v>32</v>
      </c>
      <c r="G228" t="s">
        <v>125</v>
      </c>
      <c r="H228" t="s">
        <v>34</v>
      </c>
      <c r="I228" t="s">
        <v>35</v>
      </c>
      <c r="J228" t="s">
        <v>36</v>
      </c>
      <c r="K228" t="s">
        <v>126</v>
      </c>
      <c r="L228" s="4">
        <v>0.25</v>
      </c>
      <c r="M228" s="4">
        <v>69.099999999999994</v>
      </c>
      <c r="N228" t="s">
        <v>38</v>
      </c>
      <c r="O228" t="s">
        <v>39</v>
      </c>
      <c r="P228" t="s">
        <v>40</v>
      </c>
      <c r="Q228" s="5">
        <v>20</v>
      </c>
    </row>
    <row r="229" spans="1:17" x14ac:dyDescent="0.4">
      <c r="A229" t="s">
        <v>123</v>
      </c>
      <c r="B229" t="s">
        <v>28</v>
      </c>
      <c r="C229" t="s">
        <v>27</v>
      </c>
      <c r="D229" t="s">
        <v>30</v>
      </c>
      <c r="E229" t="s">
        <v>135</v>
      </c>
      <c r="F229" t="s">
        <v>32</v>
      </c>
      <c r="G229" t="s">
        <v>125</v>
      </c>
      <c r="H229" t="s">
        <v>34</v>
      </c>
      <c r="I229" t="s">
        <v>35</v>
      </c>
      <c r="J229" t="s">
        <v>36</v>
      </c>
      <c r="K229" t="s">
        <v>126</v>
      </c>
      <c r="L229" s="4">
        <v>0.25</v>
      </c>
      <c r="M229" s="4">
        <v>69.099999999999994</v>
      </c>
      <c r="N229" t="s">
        <v>38</v>
      </c>
      <c r="O229" t="s">
        <v>39</v>
      </c>
      <c r="P229" t="s">
        <v>40</v>
      </c>
      <c r="Q229" s="5">
        <v>20</v>
      </c>
    </row>
    <row r="230" spans="1:17" x14ac:dyDescent="0.4">
      <c r="A230" t="s">
        <v>123</v>
      </c>
      <c r="B230" t="s">
        <v>28</v>
      </c>
      <c r="C230" t="s">
        <v>27</v>
      </c>
      <c r="D230" t="s">
        <v>30</v>
      </c>
      <c r="E230" t="s">
        <v>136</v>
      </c>
      <c r="F230" t="s">
        <v>32</v>
      </c>
      <c r="G230" t="s">
        <v>125</v>
      </c>
      <c r="H230" t="s">
        <v>34</v>
      </c>
      <c r="I230" t="s">
        <v>35</v>
      </c>
      <c r="J230" t="s">
        <v>36</v>
      </c>
      <c r="K230" t="s">
        <v>126</v>
      </c>
      <c r="L230" s="4">
        <v>0.25</v>
      </c>
      <c r="M230" s="4">
        <v>69.099999999999994</v>
      </c>
      <c r="N230" t="s">
        <v>38</v>
      </c>
      <c r="O230" t="s">
        <v>39</v>
      </c>
      <c r="P230" t="s">
        <v>40</v>
      </c>
      <c r="Q230" s="5">
        <v>20</v>
      </c>
    </row>
    <row r="231" spans="1:17" x14ac:dyDescent="0.4">
      <c r="A231" t="s">
        <v>123</v>
      </c>
      <c r="B231" t="s">
        <v>28</v>
      </c>
      <c r="C231" t="s">
        <v>27</v>
      </c>
      <c r="D231" t="s">
        <v>30</v>
      </c>
      <c r="E231" t="s">
        <v>137</v>
      </c>
      <c r="F231" t="s">
        <v>32</v>
      </c>
      <c r="G231" t="s">
        <v>125</v>
      </c>
      <c r="H231" t="s">
        <v>34</v>
      </c>
      <c r="I231" t="s">
        <v>35</v>
      </c>
      <c r="J231" t="s">
        <v>36</v>
      </c>
      <c r="K231" t="s">
        <v>126</v>
      </c>
      <c r="L231" s="4">
        <v>0.25</v>
      </c>
      <c r="M231" s="4">
        <v>69.099999999999994</v>
      </c>
      <c r="N231" t="s">
        <v>38</v>
      </c>
      <c r="O231" t="s">
        <v>39</v>
      </c>
      <c r="P231" t="s">
        <v>40</v>
      </c>
      <c r="Q231" s="5">
        <v>20</v>
      </c>
    </row>
    <row r="232" spans="1:17" x14ac:dyDescent="0.4">
      <c r="A232" t="s">
        <v>123</v>
      </c>
      <c r="B232" t="s">
        <v>28</v>
      </c>
      <c r="C232" t="s">
        <v>27</v>
      </c>
      <c r="D232" t="s">
        <v>30</v>
      </c>
      <c r="E232" t="s">
        <v>138</v>
      </c>
      <c r="F232" t="s">
        <v>32</v>
      </c>
      <c r="G232" t="s">
        <v>125</v>
      </c>
      <c r="H232" t="s">
        <v>34</v>
      </c>
      <c r="I232" t="s">
        <v>35</v>
      </c>
      <c r="J232" t="s">
        <v>36</v>
      </c>
      <c r="K232" t="s">
        <v>126</v>
      </c>
      <c r="L232" s="4">
        <v>0.25</v>
      </c>
      <c r="M232" s="4">
        <v>69.099999999999994</v>
      </c>
      <c r="N232" t="s">
        <v>38</v>
      </c>
      <c r="O232" t="s">
        <v>39</v>
      </c>
      <c r="P232" t="s">
        <v>40</v>
      </c>
      <c r="Q232" s="5">
        <v>8</v>
      </c>
    </row>
    <row r="233" spans="1:17" x14ac:dyDescent="0.4">
      <c r="A233" t="s">
        <v>123</v>
      </c>
      <c r="B233" t="s">
        <v>28</v>
      </c>
      <c r="C233" t="s">
        <v>27</v>
      </c>
      <c r="D233" t="s">
        <v>30</v>
      </c>
      <c r="E233" t="s">
        <v>797</v>
      </c>
      <c r="F233" t="s">
        <v>32</v>
      </c>
      <c r="G233" t="s">
        <v>125</v>
      </c>
      <c r="H233" t="s">
        <v>34</v>
      </c>
      <c r="I233" t="s">
        <v>35</v>
      </c>
      <c r="J233" t="s">
        <v>36</v>
      </c>
      <c r="K233" t="s">
        <v>126</v>
      </c>
      <c r="L233" s="4">
        <v>0.25</v>
      </c>
      <c r="M233" s="4">
        <v>69.099999999999994</v>
      </c>
      <c r="N233" t="s">
        <v>48</v>
      </c>
      <c r="O233" t="s">
        <v>39</v>
      </c>
      <c r="P233" t="s">
        <v>793</v>
      </c>
      <c r="Q233" s="5">
        <v>15</v>
      </c>
    </row>
    <row r="234" spans="1:17" x14ac:dyDescent="0.4">
      <c r="A234" t="s">
        <v>123</v>
      </c>
      <c r="B234" t="s">
        <v>28</v>
      </c>
      <c r="C234" t="s">
        <v>27</v>
      </c>
      <c r="D234" t="s">
        <v>30</v>
      </c>
      <c r="E234" t="s">
        <v>873</v>
      </c>
      <c r="F234" t="s">
        <v>32</v>
      </c>
      <c r="G234" t="s">
        <v>125</v>
      </c>
      <c r="H234" t="s">
        <v>34</v>
      </c>
      <c r="I234" t="s">
        <v>35</v>
      </c>
      <c r="J234" t="s">
        <v>36</v>
      </c>
      <c r="K234" t="s">
        <v>126</v>
      </c>
      <c r="L234" s="4">
        <v>0.25</v>
      </c>
      <c r="M234" s="4">
        <v>69.099999999999994</v>
      </c>
      <c r="N234" t="s">
        <v>48</v>
      </c>
      <c r="O234" t="s">
        <v>39</v>
      </c>
      <c r="P234" t="s">
        <v>871</v>
      </c>
      <c r="Q234" s="5">
        <v>12</v>
      </c>
    </row>
    <row r="235" spans="1:17" x14ac:dyDescent="0.4">
      <c r="A235" t="s">
        <v>123</v>
      </c>
      <c r="B235" t="s">
        <v>28</v>
      </c>
      <c r="C235" t="s">
        <v>27</v>
      </c>
      <c r="D235" t="s">
        <v>30</v>
      </c>
      <c r="E235" t="s">
        <v>886</v>
      </c>
      <c r="F235" t="s">
        <v>32</v>
      </c>
      <c r="G235" t="s">
        <v>125</v>
      </c>
      <c r="H235" t="s">
        <v>34</v>
      </c>
      <c r="I235" t="s">
        <v>35</v>
      </c>
      <c r="J235" t="s">
        <v>36</v>
      </c>
      <c r="K235" t="s">
        <v>126</v>
      </c>
      <c r="L235" s="4">
        <v>0.25</v>
      </c>
      <c r="M235" s="4">
        <v>69.099999999999994</v>
      </c>
      <c r="N235" t="s">
        <v>870</v>
      </c>
      <c r="O235" t="s">
        <v>39</v>
      </c>
      <c r="P235" t="s">
        <v>871</v>
      </c>
      <c r="Q235" s="5">
        <v>20</v>
      </c>
    </row>
    <row r="236" spans="1:17" x14ac:dyDescent="0.4">
      <c r="A236" t="s">
        <v>123</v>
      </c>
      <c r="B236" t="s">
        <v>28</v>
      </c>
      <c r="C236" t="s">
        <v>27</v>
      </c>
      <c r="D236" t="s">
        <v>30</v>
      </c>
      <c r="E236" t="s">
        <v>992</v>
      </c>
      <c r="F236" t="s">
        <v>32</v>
      </c>
      <c r="G236" t="s">
        <v>125</v>
      </c>
      <c r="H236" t="s">
        <v>34</v>
      </c>
      <c r="I236" t="s">
        <v>35</v>
      </c>
      <c r="J236" t="s">
        <v>36</v>
      </c>
      <c r="K236" t="s">
        <v>126</v>
      </c>
      <c r="L236" s="4">
        <v>0.25</v>
      </c>
      <c r="M236" s="4">
        <v>69.099999999999994</v>
      </c>
      <c r="N236" t="s">
        <v>964</v>
      </c>
      <c r="O236" t="s">
        <v>39</v>
      </c>
      <c r="P236" t="s">
        <v>965</v>
      </c>
      <c r="Q236" s="5">
        <v>12</v>
      </c>
    </row>
    <row r="237" spans="1:17" x14ac:dyDescent="0.4">
      <c r="A237" t="s">
        <v>552</v>
      </c>
      <c r="B237" t="s">
        <v>102</v>
      </c>
      <c r="C237" t="s">
        <v>27</v>
      </c>
      <c r="D237" t="s">
        <v>103</v>
      </c>
      <c r="E237" t="s">
        <v>720</v>
      </c>
      <c r="F237" t="s">
        <v>32</v>
      </c>
      <c r="G237" t="s">
        <v>106</v>
      </c>
      <c r="H237" t="s">
        <v>107</v>
      </c>
      <c r="I237" t="s">
        <v>35</v>
      </c>
      <c r="J237" t="s">
        <v>248</v>
      </c>
      <c r="K237" t="s">
        <v>540</v>
      </c>
      <c r="L237" s="4">
        <v>0.04</v>
      </c>
      <c r="M237" s="4">
        <v>19.5</v>
      </c>
      <c r="N237" t="s">
        <v>48</v>
      </c>
      <c r="O237" t="s">
        <v>39</v>
      </c>
      <c r="P237" t="s">
        <v>712</v>
      </c>
      <c r="Q237" s="5">
        <v>91</v>
      </c>
    </row>
    <row r="238" spans="1:17" x14ac:dyDescent="0.4">
      <c r="A238" t="s">
        <v>538</v>
      </c>
      <c r="B238" t="s">
        <v>102</v>
      </c>
      <c r="C238" t="s">
        <v>27</v>
      </c>
      <c r="D238" t="s">
        <v>103</v>
      </c>
      <c r="E238" t="s">
        <v>773</v>
      </c>
      <c r="F238" t="s">
        <v>183</v>
      </c>
      <c r="G238" t="s">
        <v>106</v>
      </c>
      <c r="H238" t="s">
        <v>107</v>
      </c>
      <c r="I238" t="s">
        <v>35</v>
      </c>
      <c r="J238" t="s">
        <v>248</v>
      </c>
      <c r="K238" t="s">
        <v>540</v>
      </c>
      <c r="L238" s="4">
        <v>0.05</v>
      </c>
      <c r="M238" s="4">
        <v>21.4</v>
      </c>
      <c r="N238" t="s">
        <v>48</v>
      </c>
      <c r="O238" t="s">
        <v>39</v>
      </c>
      <c r="P238" t="s">
        <v>712</v>
      </c>
      <c r="Q238" s="5">
        <v>30</v>
      </c>
    </row>
    <row r="239" spans="1:17" x14ac:dyDescent="0.4">
      <c r="A239" t="s">
        <v>538</v>
      </c>
      <c r="B239" t="s">
        <v>102</v>
      </c>
      <c r="C239" t="s">
        <v>27</v>
      </c>
      <c r="D239" t="s">
        <v>103</v>
      </c>
      <c r="E239" t="s">
        <v>539</v>
      </c>
      <c r="F239" t="s">
        <v>183</v>
      </c>
      <c r="G239" t="s">
        <v>106</v>
      </c>
      <c r="H239" t="s">
        <v>107</v>
      </c>
      <c r="I239" t="s">
        <v>35</v>
      </c>
      <c r="J239" t="s">
        <v>248</v>
      </c>
      <c r="K239" t="s">
        <v>540</v>
      </c>
      <c r="L239" s="4">
        <v>0.05</v>
      </c>
      <c r="M239" s="4">
        <v>21.4</v>
      </c>
      <c r="N239" t="s">
        <v>38</v>
      </c>
      <c r="O239" t="s">
        <v>39</v>
      </c>
      <c r="P239" t="s">
        <v>40</v>
      </c>
      <c r="Q239" s="5">
        <v>40</v>
      </c>
    </row>
    <row r="240" spans="1:17" x14ac:dyDescent="0.4">
      <c r="A240" t="s">
        <v>538</v>
      </c>
      <c r="B240" t="s">
        <v>102</v>
      </c>
      <c r="C240" t="s">
        <v>27</v>
      </c>
      <c r="D240" t="s">
        <v>103</v>
      </c>
      <c r="E240" t="s">
        <v>541</v>
      </c>
      <c r="F240" t="s">
        <v>183</v>
      </c>
      <c r="G240" t="s">
        <v>106</v>
      </c>
      <c r="H240" t="s">
        <v>107</v>
      </c>
      <c r="I240" t="s">
        <v>35</v>
      </c>
      <c r="J240" t="s">
        <v>248</v>
      </c>
      <c r="K240" t="s">
        <v>540</v>
      </c>
      <c r="L240" s="4">
        <v>0.05</v>
      </c>
      <c r="M240" s="4">
        <v>21.4</v>
      </c>
      <c r="N240" t="s">
        <v>38</v>
      </c>
      <c r="O240" t="s">
        <v>39</v>
      </c>
      <c r="P240" t="s">
        <v>40</v>
      </c>
      <c r="Q240" s="5">
        <v>40</v>
      </c>
    </row>
    <row r="241" spans="1:17" x14ac:dyDescent="0.4">
      <c r="A241" t="s">
        <v>538</v>
      </c>
      <c r="B241" t="s">
        <v>102</v>
      </c>
      <c r="C241" t="s">
        <v>27</v>
      </c>
      <c r="D241" t="s">
        <v>103</v>
      </c>
      <c r="E241" t="s">
        <v>542</v>
      </c>
      <c r="F241" t="s">
        <v>183</v>
      </c>
      <c r="G241" t="s">
        <v>106</v>
      </c>
      <c r="H241" t="s">
        <v>107</v>
      </c>
      <c r="I241" t="s">
        <v>35</v>
      </c>
      <c r="J241" t="s">
        <v>248</v>
      </c>
      <c r="K241" t="s">
        <v>540</v>
      </c>
      <c r="L241" s="4">
        <v>0.05</v>
      </c>
      <c r="M241" s="4">
        <v>21.4</v>
      </c>
      <c r="N241" t="s">
        <v>213</v>
      </c>
      <c r="O241" t="s">
        <v>39</v>
      </c>
      <c r="P241" t="s">
        <v>40</v>
      </c>
      <c r="Q241" s="5">
        <v>25</v>
      </c>
    </row>
    <row r="242" spans="1:17" x14ac:dyDescent="0.4">
      <c r="A242" t="s">
        <v>538</v>
      </c>
      <c r="B242" t="s">
        <v>102</v>
      </c>
      <c r="C242" t="s">
        <v>27</v>
      </c>
      <c r="D242" t="s">
        <v>103</v>
      </c>
      <c r="E242" t="s">
        <v>543</v>
      </c>
      <c r="F242" t="s">
        <v>183</v>
      </c>
      <c r="G242" t="s">
        <v>106</v>
      </c>
      <c r="H242" t="s">
        <v>107</v>
      </c>
      <c r="I242" t="s">
        <v>35</v>
      </c>
      <c r="J242" t="s">
        <v>248</v>
      </c>
      <c r="K242" t="s">
        <v>540</v>
      </c>
      <c r="L242" s="4">
        <v>0.05</v>
      </c>
      <c r="M242" s="4">
        <v>21.4</v>
      </c>
      <c r="N242" t="s">
        <v>38</v>
      </c>
      <c r="O242" t="s">
        <v>39</v>
      </c>
      <c r="P242" t="s">
        <v>40</v>
      </c>
      <c r="Q242" s="5">
        <v>40</v>
      </c>
    </row>
    <row r="243" spans="1:17" x14ac:dyDescent="0.4">
      <c r="A243" t="s">
        <v>538</v>
      </c>
      <c r="B243" t="s">
        <v>102</v>
      </c>
      <c r="C243" t="s">
        <v>27</v>
      </c>
      <c r="D243" t="s">
        <v>103</v>
      </c>
      <c r="E243" t="s">
        <v>544</v>
      </c>
      <c r="F243" t="s">
        <v>183</v>
      </c>
      <c r="G243" t="s">
        <v>106</v>
      </c>
      <c r="H243" t="s">
        <v>107</v>
      </c>
      <c r="I243" t="s">
        <v>35</v>
      </c>
      <c r="J243" t="s">
        <v>248</v>
      </c>
      <c r="K243" t="s">
        <v>540</v>
      </c>
      <c r="L243" s="4">
        <v>0.05</v>
      </c>
      <c r="M243" s="4">
        <v>21.4</v>
      </c>
      <c r="N243" t="s">
        <v>38</v>
      </c>
      <c r="O243" t="s">
        <v>39</v>
      </c>
      <c r="P243" t="s">
        <v>40</v>
      </c>
      <c r="Q243" s="5">
        <v>40</v>
      </c>
    </row>
    <row r="244" spans="1:17" x14ac:dyDescent="0.4">
      <c r="A244" t="s">
        <v>552</v>
      </c>
      <c r="B244" t="s">
        <v>102</v>
      </c>
      <c r="C244" t="s">
        <v>27</v>
      </c>
      <c r="D244" t="s">
        <v>103</v>
      </c>
      <c r="E244" t="s">
        <v>553</v>
      </c>
      <c r="F244" t="s">
        <v>32</v>
      </c>
      <c r="G244" t="s">
        <v>106</v>
      </c>
      <c r="H244" t="s">
        <v>107</v>
      </c>
      <c r="I244" t="s">
        <v>35</v>
      </c>
      <c r="J244" t="s">
        <v>248</v>
      </c>
      <c r="K244" t="s">
        <v>540</v>
      </c>
      <c r="L244" s="4">
        <v>0.04</v>
      </c>
      <c r="M244" s="4">
        <v>19.5</v>
      </c>
      <c r="N244" t="s">
        <v>38</v>
      </c>
      <c r="O244" t="s">
        <v>39</v>
      </c>
      <c r="P244" t="s">
        <v>40</v>
      </c>
      <c r="Q244" s="5">
        <v>79</v>
      </c>
    </row>
    <row r="245" spans="1:17" x14ac:dyDescent="0.4">
      <c r="A245" t="s">
        <v>552</v>
      </c>
      <c r="B245" t="s">
        <v>102</v>
      </c>
      <c r="C245" t="s">
        <v>27</v>
      </c>
      <c r="D245" t="s">
        <v>103</v>
      </c>
      <c r="E245" t="s">
        <v>554</v>
      </c>
      <c r="F245" t="s">
        <v>32</v>
      </c>
      <c r="G245" t="s">
        <v>106</v>
      </c>
      <c r="H245" t="s">
        <v>107</v>
      </c>
      <c r="I245" t="s">
        <v>35</v>
      </c>
      <c r="J245" t="s">
        <v>248</v>
      </c>
      <c r="K245" t="s">
        <v>540</v>
      </c>
      <c r="L245" s="4">
        <v>0.04</v>
      </c>
      <c r="M245" s="4">
        <v>19.5</v>
      </c>
      <c r="N245" t="s">
        <v>38</v>
      </c>
      <c r="O245" t="s">
        <v>39</v>
      </c>
      <c r="P245" t="s">
        <v>40</v>
      </c>
      <c r="Q245" s="5">
        <v>100</v>
      </c>
    </row>
    <row r="246" spans="1:17" x14ac:dyDescent="0.4">
      <c r="A246" t="s">
        <v>552</v>
      </c>
      <c r="B246" t="s">
        <v>102</v>
      </c>
      <c r="C246" t="s">
        <v>27</v>
      </c>
      <c r="D246" t="s">
        <v>103</v>
      </c>
      <c r="E246" t="s">
        <v>555</v>
      </c>
      <c r="F246" t="s">
        <v>32</v>
      </c>
      <c r="G246" t="s">
        <v>106</v>
      </c>
      <c r="H246" t="s">
        <v>107</v>
      </c>
      <c r="I246" t="s">
        <v>35</v>
      </c>
      <c r="J246" t="s">
        <v>248</v>
      </c>
      <c r="K246" t="s">
        <v>540</v>
      </c>
      <c r="L246" s="4">
        <v>0.04</v>
      </c>
      <c r="M246" s="4">
        <v>19.5</v>
      </c>
      <c r="N246" t="s">
        <v>38</v>
      </c>
      <c r="O246" t="s">
        <v>39</v>
      </c>
      <c r="P246" t="s">
        <v>40</v>
      </c>
      <c r="Q246" s="5">
        <v>100</v>
      </c>
    </row>
    <row r="247" spans="1:17" x14ac:dyDescent="0.4">
      <c r="A247" t="s">
        <v>552</v>
      </c>
      <c r="B247" t="s">
        <v>102</v>
      </c>
      <c r="C247" t="s">
        <v>27</v>
      </c>
      <c r="D247" t="s">
        <v>103</v>
      </c>
      <c r="E247" t="s">
        <v>556</v>
      </c>
      <c r="F247" t="s">
        <v>32</v>
      </c>
      <c r="G247" t="s">
        <v>106</v>
      </c>
      <c r="H247" t="s">
        <v>107</v>
      </c>
      <c r="I247" t="s">
        <v>35</v>
      </c>
      <c r="J247" t="s">
        <v>248</v>
      </c>
      <c r="K247" t="s">
        <v>540</v>
      </c>
      <c r="L247" s="4">
        <v>0.04</v>
      </c>
      <c r="M247" s="4">
        <v>19.5</v>
      </c>
      <c r="N247" t="s">
        <v>38</v>
      </c>
      <c r="O247" t="s">
        <v>39</v>
      </c>
      <c r="P247" t="s">
        <v>40</v>
      </c>
      <c r="Q247" s="5">
        <v>100</v>
      </c>
    </row>
    <row r="248" spans="1:17" x14ac:dyDescent="0.4">
      <c r="A248" t="s">
        <v>552</v>
      </c>
      <c r="B248" t="s">
        <v>102</v>
      </c>
      <c r="C248" t="s">
        <v>27</v>
      </c>
      <c r="D248" t="s">
        <v>103</v>
      </c>
      <c r="E248" t="s">
        <v>557</v>
      </c>
      <c r="F248" t="s">
        <v>32</v>
      </c>
      <c r="G248" t="s">
        <v>106</v>
      </c>
      <c r="H248" t="s">
        <v>107</v>
      </c>
      <c r="I248" t="s">
        <v>35</v>
      </c>
      <c r="J248" t="s">
        <v>248</v>
      </c>
      <c r="K248" t="s">
        <v>540</v>
      </c>
      <c r="L248" s="4">
        <v>0.04</v>
      </c>
      <c r="M248" s="4">
        <v>19.5</v>
      </c>
      <c r="N248" t="s">
        <v>38</v>
      </c>
      <c r="O248" t="s">
        <v>39</v>
      </c>
      <c r="P248" t="s">
        <v>40</v>
      </c>
      <c r="Q248" s="5">
        <v>100</v>
      </c>
    </row>
    <row r="249" spans="1:17" x14ac:dyDescent="0.4">
      <c r="A249" t="s">
        <v>552</v>
      </c>
      <c r="B249" t="s">
        <v>102</v>
      </c>
      <c r="C249" t="s">
        <v>27</v>
      </c>
      <c r="D249" t="s">
        <v>103</v>
      </c>
      <c r="E249" t="s">
        <v>558</v>
      </c>
      <c r="F249" t="s">
        <v>32</v>
      </c>
      <c r="G249" t="s">
        <v>106</v>
      </c>
      <c r="H249" t="s">
        <v>107</v>
      </c>
      <c r="I249" t="s">
        <v>35</v>
      </c>
      <c r="J249" t="s">
        <v>248</v>
      </c>
      <c r="K249" t="s">
        <v>540</v>
      </c>
      <c r="L249" s="4">
        <v>0.04</v>
      </c>
      <c r="M249" s="4">
        <v>19.5</v>
      </c>
      <c r="N249" t="s">
        <v>48</v>
      </c>
      <c r="O249" t="s">
        <v>39</v>
      </c>
      <c r="P249" t="s">
        <v>40</v>
      </c>
      <c r="Q249" s="5">
        <v>20</v>
      </c>
    </row>
    <row r="250" spans="1:17" x14ac:dyDescent="0.4">
      <c r="A250" t="s">
        <v>552</v>
      </c>
      <c r="B250" t="s">
        <v>102</v>
      </c>
      <c r="C250" t="s">
        <v>27</v>
      </c>
      <c r="D250" t="s">
        <v>103</v>
      </c>
      <c r="E250" t="s">
        <v>559</v>
      </c>
      <c r="F250" t="s">
        <v>32</v>
      </c>
      <c r="G250" t="s">
        <v>106</v>
      </c>
      <c r="H250" t="s">
        <v>107</v>
      </c>
      <c r="I250" t="s">
        <v>35</v>
      </c>
      <c r="J250" t="s">
        <v>248</v>
      </c>
      <c r="K250" t="s">
        <v>540</v>
      </c>
      <c r="L250" s="4">
        <v>0.04</v>
      </c>
      <c r="M250" s="4">
        <v>19.5</v>
      </c>
      <c r="N250" t="s">
        <v>38</v>
      </c>
      <c r="O250" t="s">
        <v>39</v>
      </c>
      <c r="P250" t="s">
        <v>40</v>
      </c>
      <c r="Q250" s="5">
        <v>100</v>
      </c>
    </row>
    <row r="251" spans="1:17" x14ac:dyDescent="0.4">
      <c r="A251" t="s">
        <v>552</v>
      </c>
      <c r="B251" t="s">
        <v>102</v>
      </c>
      <c r="C251" t="s">
        <v>27</v>
      </c>
      <c r="D251" t="s">
        <v>103</v>
      </c>
      <c r="E251" t="s">
        <v>800</v>
      </c>
      <c r="F251" t="s">
        <v>32</v>
      </c>
      <c r="G251" t="s">
        <v>106</v>
      </c>
      <c r="H251" t="s">
        <v>107</v>
      </c>
      <c r="I251" t="s">
        <v>35</v>
      </c>
      <c r="J251" t="s">
        <v>248</v>
      </c>
      <c r="K251" t="s">
        <v>540</v>
      </c>
      <c r="L251" s="4">
        <v>0.04</v>
      </c>
      <c r="M251" s="4">
        <v>19.5</v>
      </c>
      <c r="N251" t="s">
        <v>48</v>
      </c>
      <c r="O251" t="s">
        <v>39</v>
      </c>
      <c r="P251" t="s">
        <v>793</v>
      </c>
      <c r="Q251" s="5">
        <v>95</v>
      </c>
    </row>
    <row r="252" spans="1:17" x14ac:dyDescent="0.4">
      <c r="A252" t="s">
        <v>538</v>
      </c>
      <c r="B252" t="s">
        <v>102</v>
      </c>
      <c r="C252" t="s">
        <v>27</v>
      </c>
      <c r="D252" t="s">
        <v>103</v>
      </c>
      <c r="E252" t="s">
        <v>851</v>
      </c>
      <c r="F252" t="s">
        <v>183</v>
      </c>
      <c r="G252" t="s">
        <v>106</v>
      </c>
      <c r="H252" t="s">
        <v>107</v>
      </c>
      <c r="I252" t="s">
        <v>35</v>
      </c>
      <c r="J252" t="s">
        <v>248</v>
      </c>
      <c r="K252" t="s">
        <v>540</v>
      </c>
      <c r="L252" s="4">
        <v>0.05</v>
      </c>
      <c r="M252" s="4">
        <v>21.4</v>
      </c>
      <c r="N252" t="s">
        <v>48</v>
      </c>
      <c r="O252" t="s">
        <v>39</v>
      </c>
      <c r="P252" t="s">
        <v>793</v>
      </c>
      <c r="Q252" s="5">
        <v>34</v>
      </c>
    </row>
    <row r="253" spans="1:17" x14ac:dyDescent="0.4">
      <c r="A253" t="s">
        <v>538</v>
      </c>
      <c r="B253" t="s">
        <v>102</v>
      </c>
      <c r="C253" t="s">
        <v>27</v>
      </c>
      <c r="D253" t="s">
        <v>103</v>
      </c>
      <c r="E253" t="s">
        <v>938</v>
      </c>
      <c r="F253" t="s">
        <v>183</v>
      </c>
      <c r="G253" t="s">
        <v>106</v>
      </c>
      <c r="H253" t="s">
        <v>107</v>
      </c>
      <c r="I253" t="s">
        <v>35</v>
      </c>
      <c r="J253" t="s">
        <v>248</v>
      </c>
      <c r="K253" t="s">
        <v>540</v>
      </c>
      <c r="L253" s="4">
        <v>0.05</v>
      </c>
      <c r="M253" s="4">
        <v>21.4</v>
      </c>
      <c r="N253" t="s">
        <v>870</v>
      </c>
      <c r="O253" t="s">
        <v>39</v>
      </c>
      <c r="P253" t="s">
        <v>871</v>
      </c>
      <c r="Q253" s="5">
        <v>20</v>
      </c>
    </row>
    <row r="254" spans="1:17" x14ac:dyDescent="0.4">
      <c r="A254" t="s">
        <v>538</v>
      </c>
      <c r="B254" t="s">
        <v>102</v>
      </c>
      <c r="C254" t="s">
        <v>27</v>
      </c>
      <c r="D254" t="s">
        <v>103</v>
      </c>
      <c r="E254" t="s">
        <v>938</v>
      </c>
      <c r="F254" t="s">
        <v>183</v>
      </c>
      <c r="G254" t="s">
        <v>106</v>
      </c>
      <c r="H254" t="s">
        <v>107</v>
      </c>
      <c r="I254" t="s">
        <v>35</v>
      </c>
      <c r="J254" t="s">
        <v>248</v>
      </c>
      <c r="K254" t="s">
        <v>540</v>
      </c>
      <c r="L254" s="4">
        <v>0.05</v>
      </c>
      <c r="M254" s="4">
        <v>21.4</v>
      </c>
      <c r="N254" t="s">
        <v>48</v>
      </c>
      <c r="O254" t="s">
        <v>39</v>
      </c>
      <c r="P254" t="s">
        <v>871</v>
      </c>
      <c r="Q254" s="5">
        <v>19</v>
      </c>
    </row>
    <row r="255" spans="1:17" x14ac:dyDescent="0.4">
      <c r="A255" t="s">
        <v>552</v>
      </c>
      <c r="B255" t="s">
        <v>102</v>
      </c>
      <c r="C255" t="s">
        <v>27</v>
      </c>
      <c r="D255" t="s">
        <v>103</v>
      </c>
      <c r="E255" t="s">
        <v>940</v>
      </c>
      <c r="F255" t="s">
        <v>32</v>
      </c>
      <c r="G255" t="s">
        <v>106</v>
      </c>
      <c r="H255" t="s">
        <v>107</v>
      </c>
      <c r="I255" t="s">
        <v>35</v>
      </c>
      <c r="J255" t="s">
        <v>248</v>
      </c>
      <c r="K255" t="s">
        <v>540</v>
      </c>
      <c r="L255" s="4">
        <v>0.04</v>
      </c>
      <c r="M255" s="4">
        <v>19.5</v>
      </c>
      <c r="N255" t="s">
        <v>870</v>
      </c>
      <c r="O255" t="s">
        <v>39</v>
      </c>
      <c r="P255" t="s">
        <v>871</v>
      </c>
      <c r="Q255" s="5">
        <v>60</v>
      </c>
    </row>
    <row r="256" spans="1:17" x14ac:dyDescent="0.4">
      <c r="A256" t="s">
        <v>552</v>
      </c>
      <c r="B256" t="s">
        <v>102</v>
      </c>
      <c r="C256" t="s">
        <v>27</v>
      </c>
      <c r="D256" t="s">
        <v>103</v>
      </c>
      <c r="E256" t="s">
        <v>940</v>
      </c>
      <c r="F256" t="s">
        <v>32</v>
      </c>
      <c r="G256" t="s">
        <v>106</v>
      </c>
      <c r="H256" t="s">
        <v>107</v>
      </c>
      <c r="I256" t="s">
        <v>35</v>
      </c>
      <c r="J256" t="s">
        <v>248</v>
      </c>
      <c r="K256" t="s">
        <v>540</v>
      </c>
      <c r="L256" s="4">
        <v>0.04</v>
      </c>
      <c r="M256" s="4">
        <v>19.5</v>
      </c>
      <c r="N256" t="s">
        <v>48</v>
      </c>
      <c r="O256" t="s">
        <v>39</v>
      </c>
      <c r="P256" t="s">
        <v>871</v>
      </c>
      <c r="Q256" s="5">
        <v>31</v>
      </c>
    </row>
    <row r="257" spans="1:17" x14ac:dyDescent="0.4">
      <c r="A257" t="s">
        <v>552</v>
      </c>
      <c r="B257" t="s">
        <v>102</v>
      </c>
      <c r="C257" t="s">
        <v>27</v>
      </c>
      <c r="D257" t="s">
        <v>103</v>
      </c>
      <c r="E257" t="s">
        <v>971</v>
      </c>
      <c r="F257" t="s">
        <v>32</v>
      </c>
      <c r="G257" t="s">
        <v>106</v>
      </c>
      <c r="H257" t="s">
        <v>107</v>
      </c>
      <c r="I257" t="s">
        <v>35</v>
      </c>
      <c r="J257" t="s">
        <v>248</v>
      </c>
      <c r="K257" t="s">
        <v>540</v>
      </c>
      <c r="L257" s="4">
        <v>0.04</v>
      </c>
      <c r="M257" s="4">
        <v>19.5</v>
      </c>
      <c r="N257" t="s">
        <v>969</v>
      </c>
      <c r="O257" t="s">
        <v>39</v>
      </c>
      <c r="P257" t="s">
        <v>965</v>
      </c>
      <c r="Q257" s="5">
        <v>75</v>
      </c>
    </row>
    <row r="258" spans="1:17" x14ac:dyDescent="0.4">
      <c r="A258" t="s">
        <v>552</v>
      </c>
      <c r="B258" t="s">
        <v>102</v>
      </c>
      <c r="C258" t="s">
        <v>27</v>
      </c>
      <c r="D258" t="s">
        <v>103</v>
      </c>
      <c r="E258" t="s">
        <v>971</v>
      </c>
      <c r="F258" t="s">
        <v>32</v>
      </c>
      <c r="G258" t="s">
        <v>106</v>
      </c>
      <c r="H258" t="s">
        <v>107</v>
      </c>
      <c r="I258" t="s">
        <v>35</v>
      </c>
      <c r="J258" t="s">
        <v>248</v>
      </c>
      <c r="K258" t="s">
        <v>540</v>
      </c>
      <c r="L258" s="4">
        <v>0.04</v>
      </c>
      <c r="M258" s="4">
        <v>19.5</v>
      </c>
      <c r="N258" t="s">
        <v>964</v>
      </c>
      <c r="O258" t="s">
        <v>39</v>
      </c>
      <c r="P258" t="s">
        <v>965</v>
      </c>
      <c r="Q258" s="5">
        <v>22</v>
      </c>
    </row>
    <row r="259" spans="1:17" x14ac:dyDescent="0.4">
      <c r="A259" t="s">
        <v>538</v>
      </c>
      <c r="B259" t="s">
        <v>102</v>
      </c>
      <c r="C259" t="s">
        <v>27</v>
      </c>
      <c r="D259" t="s">
        <v>103</v>
      </c>
      <c r="E259" t="s">
        <v>1028</v>
      </c>
      <c r="F259" t="s">
        <v>183</v>
      </c>
      <c r="G259" t="s">
        <v>106</v>
      </c>
      <c r="H259" t="s">
        <v>107</v>
      </c>
      <c r="I259" t="s">
        <v>35</v>
      </c>
      <c r="J259" t="s">
        <v>248</v>
      </c>
      <c r="K259" t="s">
        <v>540</v>
      </c>
      <c r="L259" s="4">
        <v>0.05</v>
      </c>
      <c r="M259" s="4">
        <v>21.4</v>
      </c>
      <c r="N259" t="s">
        <v>969</v>
      </c>
      <c r="O259" t="s">
        <v>39</v>
      </c>
      <c r="P259" t="s">
        <v>965</v>
      </c>
      <c r="Q259" s="5">
        <v>15</v>
      </c>
    </row>
    <row r="260" spans="1:17" x14ac:dyDescent="0.4">
      <c r="A260" t="s">
        <v>538</v>
      </c>
      <c r="B260" t="s">
        <v>102</v>
      </c>
      <c r="C260" t="s">
        <v>27</v>
      </c>
      <c r="D260" t="s">
        <v>103</v>
      </c>
      <c r="E260" t="s">
        <v>1028</v>
      </c>
      <c r="F260" t="s">
        <v>183</v>
      </c>
      <c r="G260" t="s">
        <v>106</v>
      </c>
      <c r="H260" t="s">
        <v>107</v>
      </c>
      <c r="I260" t="s">
        <v>35</v>
      </c>
      <c r="J260" t="s">
        <v>248</v>
      </c>
      <c r="K260" t="s">
        <v>540</v>
      </c>
      <c r="L260" s="4">
        <v>0.05</v>
      </c>
      <c r="M260" s="4">
        <v>21.4</v>
      </c>
      <c r="N260" t="s">
        <v>964</v>
      </c>
      <c r="O260" t="s">
        <v>39</v>
      </c>
      <c r="P260" t="s">
        <v>965</v>
      </c>
      <c r="Q260" s="5">
        <v>20</v>
      </c>
    </row>
    <row r="261" spans="1:17" x14ac:dyDescent="0.4">
      <c r="A261" t="s">
        <v>474</v>
      </c>
      <c r="B261" t="s">
        <v>102</v>
      </c>
      <c r="C261" t="s">
        <v>27</v>
      </c>
      <c r="D261" t="s">
        <v>103</v>
      </c>
      <c r="E261" t="s">
        <v>713</v>
      </c>
      <c r="F261" t="s">
        <v>183</v>
      </c>
      <c r="G261" t="s">
        <v>106</v>
      </c>
      <c r="H261" t="s">
        <v>116</v>
      </c>
      <c r="I261" t="s">
        <v>35</v>
      </c>
      <c r="J261" t="s">
        <v>216</v>
      </c>
      <c r="K261" t="s">
        <v>314</v>
      </c>
      <c r="L261" s="4">
        <v>0.08</v>
      </c>
      <c r="M261" s="4">
        <v>29.6</v>
      </c>
      <c r="N261" t="s">
        <v>48</v>
      </c>
      <c r="O261" t="s">
        <v>39</v>
      </c>
      <c r="P261" t="s">
        <v>712</v>
      </c>
      <c r="Q261" s="5">
        <v>54</v>
      </c>
    </row>
    <row r="262" spans="1:17" x14ac:dyDescent="0.4">
      <c r="A262" t="s">
        <v>312</v>
      </c>
      <c r="B262" t="s">
        <v>102</v>
      </c>
      <c r="C262" t="s">
        <v>27</v>
      </c>
      <c r="D262" t="s">
        <v>103</v>
      </c>
      <c r="E262" t="s">
        <v>721</v>
      </c>
      <c r="F262" t="s">
        <v>32</v>
      </c>
      <c r="G262" t="s">
        <v>106</v>
      </c>
      <c r="H262" t="s">
        <v>116</v>
      </c>
      <c r="I262" t="s">
        <v>35</v>
      </c>
      <c r="J262" t="s">
        <v>27</v>
      </c>
      <c r="K262" t="s">
        <v>314</v>
      </c>
      <c r="L262" s="4">
        <v>0.06</v>
      </c>
      <c r="M262" s="4">
        <v>19.5</v>
      </c>
      <c r="N262" t="s">
        <v>48</v>
      </c>
      <c r="O262" t="s">
        <v>39</v>
      </c>
      <c r="P262" t="s">
        <v>712</v>
      </c>
      <c r="Q262" s="5">
        <v>35</v>
      </c>
    </row>
    <row r="263" spans="1:17" x14ac:dyDescent="0.4">
      <c r="A263" t="s">
        <v>312</v>
      </c>
      <c r="B263" t="s">
        <v>102</v>
      </c>
      <c r="C263" t="s">
        <v>27</v>
      </c>
      <c r="D263" t="s">
        <v>103</v>
      </c>
      <c r="E263" t="s">
        <v>313</v>
      </c>
      <c r="F263" t="s">
        <v>32</v>
      </c>
      <c r="G263" t="s">
        <v>106</v>
      </c>
      <c r="H263" t="s">
        <v>116</v>
      </c>
      <c r="I263" t="s">
        <v>35</v>
      </c>
      <c r="J263" t="s">
        <v>27</v>
      </c>
      <c r="K263" t="s">
        <v>314</v>
      </c>
      <c r="L263" s="4">
        <v>0.06</v>
      </c>
      <c r="M263" s="4">
        <v>19.5</v>
      </c>
      <c r="N263" t="s">
        <v>38</v>
      </c>
      <c r="O263" t="s">
        <v>39</v>
      </c>
      <c r="P263" t="s">
        <v>40</v>
      </c>
      <c r="Q263" s="5">
        <v>100</v>
      </c>
    </row>
    <row r="264" spans="1:17" x14ac:dyDescent="0.4">
      <c r="A264" t="s">
        <v>312</v>
      </c>
      <c r="B264" t="s">
        <v>102</v>
      </c>
      <c r="C264" t="s">
        <v>27</v>
      </c>
      <c r="D264" t="s">
        <v>103</v>
      </c>
      <c r="E264" t="s">
        <v>315</v>
      </c>
      <c r="F264" t="s">
        <v>32</v>
      </c>
      <c r="G264" t="s">
        <v>106</v>
      </c>
      <c r="H264" t="s">
        <v>116</v>
      </c>
      <c r="I264" t="s">
        <v>35</v>
      </c>
      <c r="J264" t="s">
        <v>27</v>
      </c>
      <c r="K264" t="s">
        <v>314</v>
      </c>
      <c r="L264" s="4">
        <v>0.06</v>
      </c>
      <c r="M264" s="4">
        <v>19.5</v>
      </c>
      <c r="N264" t="s">
        <v>48</v>
      </c>
      <c r="O264" t="s">
        <v>39</v>
      </c>
      <c r="P264" t="s">
        <v>40</v>
      </c>
      <c r="Q264" s="5">
        <v>111</v>
      </c>
    </row>
    <row r="265" spans="1:17" x14ac:dyDescent="0.4">
      <c r="A265" t="s">
        <v>312</v>
      </c>
      <c r="B265" t="s">
        <v>102</v>
      </c>
      <c r="C265" t="s">
        <v>27</v>
      </c>
      <c r="D265" t="s">
        <v>103</v>
      </c>
      <c r="E265" t="s">
        <v>316</v>
      </c>
      <c r="F265" t="s">
        <v>32</v>
      </c>
      <c r="G265" t="s">
        <v>106</v>
      </c>
      <c r="H265" t="s">
        <v>116</v>
      </c>
      <c r="I265" t="s">
        <v>35</v>
      </c>
      <c r="J265" t="s">
        <v>27</v>
      </c>
      <c r="K265" t="s">
        <v>314</v>
      </c>
      <c r="L265" s="4">
        <v>0.06</v>
      </c>
      <c r="M265" s="4">
        <v>19.5</v>
      </c>
      <c r="N265" t="s">
        <v>38</v>
      </c>
      <c r="O265" t="s">
        <v>39</v>
      </c>
      <c r="P265" t="s">
        <v>40</v>
      </c>
      <c r="Q265" s="5">
        <v>100</v>
      </c>
    </row>
    <row r="266" spans="1:17" x14ac:dyDescent="0.4">
      <c r="A266" t="s">
        <v>312</v>
      </c>
      <c r="B266" t="s">
        <v>102</v>
      </c>
      <c r="C266" t="s">
        <v>27</v>
      </c>
      <c r="D266" t="s">
        <v>103</v>
      </c>
      <c r="E266" t="s">
        <v>317</v>
      </c>
      <c r="F266" t="s">
        <v>32</v>
      </c>
      <c r="G266" t="s">
        <v>106</v>
      </c>
      <c r="H266" t="s">
        <v>116</v>
      </c>
      <c r="I266" t="s">
        <v>35</v>
      </c>
      <c r="J266" t="s">
        <v>27</v>
      </c>
      <c r="K266" t="s">
        <v>314</v>
      </c>
      <c r="L266" s="4">
        <v>0.06</v>
      </c>
      <c r="M266" s="4">
        <v>19.5</v>
      </c>
      <c r="N266" t="s">
        <v>38</v>
      </c>
      <c r="O266" t="s">
        <v>39</v>
      </c>
      <c r="P266" t="s">
        <v>40</v>
      </c>
      <c r="Q266" s="5">
        <v>100</v>
      </c>
    </row>
    <row r="267" spans="1:17" x14ac:dyDescent="0.4">
      <c r="A267" t="s">
        <v>312</v>
      </c>
      <c r="B267" t="s">
        <v>102</v>
      </c>
      <c r="C267" t="s">
        <v>27</v>
      </c>
      <c r="D267" t="s">
        <v>103</v>
      </c>
      <c r="E267" t="s">
        <v>318</v>
      </c>
      <c r="F267" t="s">
        <v>32</v>
      </c>
      <c r="G267" t="s">
        <v>106</v>
      </c>
      <c r="H267" t="s">
        <v>116</v>
      </c>
      <c r="I267" t="s">
        <v>35</v>
      </c>
      <c r="J267" t="s">
        <v>27</v>
      </c>
      <c r="K267" t="s">
        <v>314</v>
      </c>
      <c r="L267" s="4">
        <v>0.06</v>
      </c>
      <c r="M267" s="4">
        <v>19.5</v>
      </c>
      <c r="N267" t="s">
        <v>38</v>
      </c>
      <c r="O267" t="s">
        <v>39</v>
      </c>
      <c r="P267" t="s">
        <v>40</v>
      </c>
      <c r="Q267" s="5">
        <v>100</v>
      </c>
    </row>
    <row r="268" spans="1:17" x14ac:dyDescent="0.4">
      <c r="A268" t="s">
        <v>312</v>
      </c>
      <c r="B268" t="s">
        <v>102</v>
      </c>
      <c r="C268" t="s">
        <v>27</v>
      </c>
      <c r="D268" t="s">
        <v>103</v>
      </c>
      <c r="E268" t="s">
        <v>319</v>
      </c>
      <c r="F268" t="s">
        <v>32</v>
      </c>
      <c r="G268" t="s">
        <v>106</v>
      </c>
      <c r="H268" t="s">
        <v>116</v>
      </c>
      <c r="I268" t="s">
        <v>35</v>
      </c>
      <c r="J268" t="s">
        <v>27</v>
      </c>
      <c r="K268" t="s">
        <v>314</v>
      </c>
      <c r="L268" s="4">
        <v>0.06</v>
      </c>
      <c r="M268" s="4">
        <v>19.5</v>
      </c>
      <c r="N268" t="s">
        <v>38</v>
      </c>
      <c r="O268" t="s">
        <v>39</v>
      </c>
      <c r="P268" t="s">
        <v>40</v>
      </c>
      <c r="Q268" s="5">
        <v>100</v>
      </c>
    </row>
    <row r="269" spans="1:17" x14ac:dyDescent="0.4">
      <c r="A269" t="s">
        <v>312</v>
      </c>
      <c r="B269" t="s">
        <v>102</v>
      </c>
      <c r="C269" t="s">
        <v>27</v>
      </c>
      <c r="D269" t="s">
        <v>103</v>
      </c>
      <c r="E269" t="s">
        <v>320</v>
      </c>
      <c r="F269" t="s">
        <v>32</v>
      </c>
      <c r="G269" t="s">
        <v>106</v>
      </c>
      <c r="H269" t="s">
        <v>116</v>
      </c>
      <c r="I269" t="s">
        <v>35</v>
      </c>
      <c r="J269" t="s">
        <v>27</v>
      </c>
      <c r="K269" t="s">
        <v>314</v>
      </c>
      <c r="L269" s="4">
        <v>0.06</v>
      </c>
      <c r="M269" s="4">
        <v>19.5</v>
      </c>
      <c r="N269" t="s">
        <v>38</v>
      </c>
      <c r="O269" t="s">
        <v>39</v>
      </c>
      <c r="P269" t="s">
        <v>40</v>
      </c>
      <c r="Q269" s="5">
        <v>100</v>
      </c>
    </row>
    <row r="270" spans="1:17" x14ac:dyDescent="0.4">
      <c r="A270" t="s">
        <v>312</v>
      </c>
      <c r="B270" t="s">
        <v>102</v>
      </c>
      <c r="C270" t="s">
        <v>27</v>
      </c>
      <c r="D270" t="s">
        <v>103</v>
      </c>
      <c r="E270" t="s">
        <v>321</v>
      </c>
      <c r="F270" t="s">
        <v>32</v>
      </c>
      <c r="G270" t="s">
        <v>106</v>
      </c>
      <c r="H270" t="s">
        <v>116</v>
      </c>
      <c r="I270" t="s">
        <v>35</v>
      </c>
      <c r="J270" t="s">
        <v>27</v>
      </c>
      <c r="K270" t="s">
        <v>314</v>
      </c>
      <c r="L270" s="4">
        <v>0.06</v>
      </c>
      <c r="M270" s="4">
        <v>19.5</v>
      </c>
      <c r="N270" t="s">
        <v>38</v>
      </c>
      <c r="O270" t="s">
        <v>39</v>
      </c>
      <c r="P270" t="s">
        <v>40</v>
      </c>
      <c r="Q270" s="5">
        <v>100</v>
      </c>
    </row>
    <row r="271" spans="1:17" x14ac:dyDescent="0.4">
      <c r="A271" t="s">
        <v>312</v>
      </c>
      <c r="B271" t="s">
        <v>102</v>
      </c>
      <c r="C271" t="s">
        <v>27</v>
      </c>
      <c r="D271" t="s">
        <v>103</v>
      </c>
      <c r="E271" t="s">
        <v>322</v>
      </c>
      <c r="F271" t="s">
        <v>32</v>
      </c>
      <c r="G271" t="s">
        <v>106</v>
      </c>
      <c r="H271" t="s">
        <v>116</v>
      </c>
      <c r="I271" t="s">
        <v>35</v>
      </c>
      <c r="J271" t="s">
        <v>27</v>
      </c>
      <c r="K271" t="s">
        <v>314</v>
      </c>
      <c r="L271" s="4">
        <v>0.06</v>
      </c>
      <c r="M271" s="4">
        <v>19.5</v>
      </c>
      <c r="N271" t="s">
        <v>38</v>
      </c>
      <c r="O271" t="s">
        <v>39</v>
      </c>
      <c r="P271" t="s">
        <v>40</v>
      </c>
      <c r="Q271" s="5">
        <v>100</v>
      </c>
    </row>
    <row r="272" spans="1:17" x14ac:dyDescent="0.4">
      <c r="A272" t="s">
        <v>312</v>
      </c>
      <c r="B272" t="s">
        <v>102</v>
      </c>
      <c r="C272" t="s">
        <v>27</v>
      </c>
      <c r="D272" t="s">
        <v>103</v>
      </c>
      <c r="E272" t="s">
        <v>323</v>
      </c>
      <c r="F272" t="s">
        <v>32</v>
      </c>
      <c r="G272" t="s">
        <v>106</v>
      </c>
      <c r="H272" t="s">
        <v>116</v>
      </c>
      <c r="I272" t="s">
        <v>35</v>
      </c>
      <c r="J272" t="s">
        <v>27</v>
      </c>
      <c r="K272" t="s">
        <v>314</v>
      </c>
      <c r="L272" s="4">
        <v>0.06</v>
      </c>
      <c r="M272" s="4">
        <v>19.5</v>
      </c>
      <c r="N272" t="s">
        <v>38</v>
      </c>
      <c r="O272" t="s">
        <v>39</v>
      </c>
      <c r="P272" t="s">
        <v>40</v>
      </c>
      <c r="Q272" s="5">
        <v>100</v>
      </c>
    </row>
    <row r="273" spans="1:17" x14ac:dyDescent="0.4">
      <c r="A273" t="s">
        <v>312</v>
      </c>
      <c r="B273" t="s">
        <v>102</v>
      </c>
      <c r="C273" t="s">
        <v>27</v>
      </c>
      <c r="D273" t="s">
        <v>103</v>
      </c>
      <c r="E273" t="s">
        <v>324</v>
      </c>
      <c r="F273" t="s">
        <v>32</v>
      </c>
      <c r="G273" t="s">
        <v>106</v>
      </c>
      <c r="H273" t="s">
        <v>116</v>
      </c>
      <c r="I273" t="s">
        <v>35</v>
      </c>
      <c r="J273" t="s">
        <v>27</v>
      </c>
      <c r="K273" t="s">
        <v>314</v>
      </c>
      <c r="L273" s="4">
        <v>0.06</v>
      </c>
      <c r="M273" s="4">
        <v>19.5</v>
      </c>
      <c r="N273" t="s">
        <v>38</v>
      </c>
      <c r="O273" t="s">
        <v>39</v>
      </c>
      <c r="P273" t="s">
        <v>40</v>
      </c>
      <c r="Q273" s="5">
        <v>100</v>
      </c>
    </row>
    <row r="274" spans="1:17" x14ac:dyDescent="0.4">
      <c r="A274" t="s">
        <v>474</v>
      </c>
      <c r="B274" t="s">
        <v>102</v>
      </c>
      <c r="C274" t="s">
        <v>27</v>
      </c>
      <c r="D274" t="s">
        <v>103</v>
      </c>
      <c r="E274" t="s">
        <v>478</v>
      </c>
      <c r="F274" t="s">
        <v>183</v>
      </c>
      <c r="G274" t="s">
        <v>106</v>
      </c>
      <c r="H274" t="s">
        <v>116</v>
      </c>
      <c r="I274" t="s">
        <v>35</v>
      </c>
      <c r="J274" t="s">
        <v>216</v>
      </c>
      <c r="K274" t="s">
        <v>314</v>
      </c>
      <c r="L274" s="4">
        <v>0.08</v>
      </c>
      <c r="M274" s="4">
        <v>29.6</v>
      </c>
      <c r="N274" t="s">
        <v>479</v>
      </c>
      <c r="O274" t="s">
        <v>39</v>
      </c>
      <c r="P274" t="s">
        <v>40</v>
      </c>
      <c r="Q274" s="5">
        <v>39</v>
      </c>
    </row>
    <row r="275" spans="1:17" x14ac:dyDescent="0.4">
      <c r="A275" t="s">
        <v>474</v>
      </c>
      <c r="B275" t="s">
        <v>102</v>
      </c>
      <c r="C275" t="s">
        <v>27</v>
      </c>
      <c r="D275" t="s">
        <v>103</v>
      </c>
      <c r="E275" t="s">
        <v>480</v>
      </c>
      <c r="F275" t="s">
        <v>183</v>
      </c>
      <c r="G275" t="s">
        <v>106</v>
      </c>
      <c r="H275" t="s">
        <v>116</v>
      </c>
      <c r="I275" t="s">
        <v>35</v>
      </c>
      <c r="J275" t="s">
        <v>216</v>
      </c>
      <c r="K275" t="s">
        <v>314</v>
      </c>
      <c r="L275" s="4">
        <v>0.08</v>
      </c>
      <c r="M275" s="4">
        <v>29.6</v>
      </c>
      <c r="N275" t="s">
        <v>38</v>
      </c>
      <c r="O275" t="s">
        <v>39</v>
      </c>
      <c r="P275" t="s">
        <v>40</v>
      </c>
      <c r="Q275" s="5">
        <v>91</v>
      </c>
    </row>
    <row r="276" spans="1:17" x14ac:dyDescent="0.4">
      <c r="A276" t="s">
        <v>474</v>
      </c>
      <c r="B276" t="s">
        <v>102</v>
      </c>
      <c r="C276" t="s">
        <v>27</v>
      </c>
      <c r="D276" t="s">
        <v>103</v>
      </c>
      <c r="E276" t="s">
        <v>481</v>
      </c>
      <c r="F276" t="s">
        <v>183</v>
      </c>
      <c r="G276" t="s">
        <v>106</v>
      </c>
      <c r="H276" t="s">
        <v>116</v>
      </c>
      <c r="I276" t="s">
        <v>35</v>
      </c>
      <c r="J276" t="s">
        <v>216</v>
      </c>
      <c r="K276" t="s">
        <v>314</v>
      </c>
      <c r="L276" s="4">
        <v>0.08</v>
      </c>
      <c r="M276" s="4">
        <v>29.6</v>
      </c>
      <c r="N276" t="s">
        <v>38</v>
      </c>
      <c r="O276" t="s">
        <v>39</v>
      </c>
      <c r="P276" t="s">
        <v>40</v>
      </c>
      <c r="Q276" s="5">
        <v>90</v>
      </c>
    </row>
    <row r="277" spans="1:17" x14ac:dyDescent="0.4">
      <c r="A277" t="s">
        <v>474</v>
      </c>
      <c r="B277" t="s">
        <v>102</v>
      </c>
      <c r="C277" t="s">
        <v>27</v>
      </c>
      <c r="D277" t="s">
        <v>103</v>
      </c>
      <c r="E277" t="s">
        <v>482</v>
      </c>
      <c r="F277" t="s">
        <v>183</v>
      </c>
      <c r="G277" t="s">
        <v>106</v>
      </c>
      <c r="H277" t="s">
        <v>116</v>
      </c>
      <c r="I277" t="s">
        <v>35</v>
      </c>
      <c r="J277" t="s">
        <v>216</v>
      </c>
      <c r="K277" t="s">
        <v>314</v>
      </c>
      <c r="L277" s="4">
        <v>0.08</v>
      </c>
      <c r="M277" s="4">
        <v>29.6</v>
      </c>
      <c r="N277" t="s">
        <v>38</v>
      </c>
      <c r="O277" t="s">
        <v>39</v>
      </c>
      <c r="P277" t="s">
        <v>40</v>
      </c>
      <c r="Q277" s="5">
        <v>87</v>
      </c>
    </row>
    <row r="278" spans="1:17" x14ac:dyDescent="0.4">
      <c r="A278" t="s">
        <v>474</v>
      </c>
      <c r="B278" t="s">
        <v>102</v>
      </c>
      <c r="C278" t="s">
        <v>27</v>
      </c>
      <c r="D278" t="s">
        <v>103</v>
      </c>
      <c r="E278" t="s">
        <v>794</v>
      </c>
      <c r="F278" t="s">
        <v>183</v>
      </c>
      <c r="G278" t="s">
        <v>106</v>
      </c>
      <c r="H278" t="s">
        <v>116</v>
      </c>
      <c r="I278" t="s">
        <v>35</v>
      </c>
      <c r="J278" t="s">
        <v>216</v>
      </c>
      <c r="K278" t="s">
        <v>314</v>
      </c>
      <c r="L278" s="4">
        <v>0.08</v>
      </c>
      <c r="M278" s="4">
        <v>29.6</v>
      </c>
      <c r="N278" t="s">
        <v>795</v>
      </c>
      <c r="O278" t="s">
        <v>39</v>
      </c>
      <c r="P278" t="s">
        <v>793</v>
      </c>
      <c r="Q278" s="5">
        <v>90</v>
      </c>
    </row>
    <row r="279" spans="1:17" x14ac:dyDescent="0.4">
      <c r="A279" t="s">
        <v>474</v>
      </c>
      <c r="B279" t="s">
        <v>102</v>
      </c>
      <c r="C279" t="s">
        <v>27</v>
      </c>
      <c r="D279" t="s">
        <v>103</v>
      </c>
      <c r="E279" t="s">
        <v>796</v>
      </c>
      <c r="F279" t="s">
        <v>183</v>
      </c>
      <c r="G279" t="s">
        <v>106</v>
      </c>
      <c r="H279" t="s">
        <v>116</v>
      </c>
      <c r="I279" t="s">
        <v>35</v>
      </c>
      <c r="J279" t="s">
        <v>216</v>
      </c>
      <c r="K279" t="s">
        <v>314</v>
      </c>
      <c r="L279" s="4">
        <v>0.08</v>
      </c>
      <c r="M279" s="4">
        <v>29.6</v>
      </c>
      <c r="N279" t="s">
        <v>48</v>
      </c>
      <c r="O279" t="s">
        <v>39</v>
      </c>
      <c r="P279" t="s">
        <v>793</v>
      </c>
      <c r="Q279" s="5">
        <v>16</v>
      </c>
    </row>
    <row r="280" spans="1:17" x14ac:dyDescent="0.4">
      <c r="A280" t="s">
        <v>312</v>
      </c>
      <c r="B280" t="s">
        <v>102</v>
      </c>
      <c r="C280" t="s">
        <v>27</v>
      </c>
      <c r="D280" t="s">
        <v>103</v>
      </c>
      <c r="E280" t="s">
        <v>801</v>
      </c>
      <c r="F280" t="s">
        <v>32</v>
      </c>
      <c r="G280" t="s">
        <v>106</v>
      </c>
      <c r="H280" t="s">
        <v>116</v>
      </c>
      <c r="I280" t="s">
        <v>35</v>
      </c>
      <c r="J280" t="s">
        <v>27</v>
      </c>
      <c r="K280" t="s">
        <v>314</v>
      </c>
      <c r="L280" s="4">
        <v>0.06</v>
      </c>
      <c r="M280" s="4">
        <v>19.5</v>
      </c>
      <c r="N280" t="s">
        <v>48</v>
      </c>
      <c r="O280" t="s">
        <v>39</v>
      </c>
      <c r="P280" t="s">
        <v>793</v>
      </c>
      <c r="Q280" s="5">
        <v>77</v>
      </c>
    </row>
    <row r="281" spans="1:17" x14ac:dyDescent="0.4">
      <c r="A281" t="s">
        <v>474</v>
      </c>
      <c r="B281" t="s">
        <v>102</v>
      </c>
      <c r="C281" t="s">
        <v>27</v>
      </c>
      <c r="D281" t="s">
        <v>103</v>
      </c>
      <c r="E281" t="s">
        <v>869</v>
      </c>
      <c r="F281" t="s">
        <v>183</v>
      </c>
      <c r="G281" t="s">
        <v>106</v>
      </c>
      <c r="H281" t="s">
        <v>116</v>
      </c>
      <c r="I281" t="s">
        <v>35</v>
      </c>
      <c r="J281" t="s">
        <v>216</v>
      </c>
      <c r="K281" t="s">
        <v>314</v>
      </c>
      <c r="L281" s="4">
        <v>0.08</v>
      </c>
      <c r="M281" s="4">
        <v>29.6</v>
      </c>
      <c r="N281" t="s">
        <v>870</v>
      </c>
      <c r="O281" t="s">
        <v>39</v>
      </c>
      <c r="P281" t="s">
        <v>871</v>
      </c>
      <c r="Q281" s="5">
        <v>60</v>
      </c>
    </row>
    <row r="282" spans="1:17" x14ac:dyDescent="0.4">
      <c r="A282" t="s">
        <v>474</v>
      </c>
      <c r="B282" t="s">
        <v>102</v>
      </c>
      <c r="C282" t="s">
        <v>27</v>
      </c>
      <c r="D282" t="s">
        <v>103</v>
      </c>
      <c r="E282" t="s">
        <v>869</v>
      </c>
      <c r="F282" t="s">
        <v>183</v>
      </c>
      <c r="G282" t="s">
        <v>106</v>
      </c>
      <c r="H282" t="s">
        <v>116</v>
      </c>
      <c r="I282" t="s">
        <v>35</v>
      </c>
      <c r="J282" t="s">
        <v>216</v>
      </c>
      <c r="K282" t="s">
        <v>314</v>
      </c>
      <c r="L282" s="4">
        <v>0.08</v>
      </c>
      <c r="M282" s="4">
        <v>29.6</v>
      </c>
      <c r="N282" t="s">
        <v>48</v>
      </c>
      <c r="O282" t="s">
        <v>39</v>
      </c>
      <c r="P282" t="s">
        <v>871</v>
      </c>
      <c r="Q282" s="5">
        <v>14</v>
      </c>
    </row>
    <row r="283" spans="1:17" x14ac:dyDescent="0.4">
      <c r="A283" t="s">
        <v>312</v>
      </c>
      <c r="B283" t="s">
        <v>102</v>
      </c>
      <c r="C283" t="s">
        <v>27</v>
      </c>
      <c r="D283" t="s">
        <v>103</v>
      </c>
      <c r="E283" t="s">
        <v>904</v>
      </c>
      <c r="F283" t="s">
        <v>32</v>
      </c>
      <c r="G283" t="s">
        <v>106</v>
      </c>
      <c r="H283" t="s">
        <v>116</v>
      </c>
      <c r="I283" t="s">
        <v>35</v>
      </c>
      <c r="J283" t="s">
        <v>27</v>
      </c>
      <c r="K283" t="s">
        <v>314</v>
      </c>
      <c r="L283" s="4">
        <v>0.06</v>
      </c>
      <c r="M283" s="4">
        <v>19.5</v>
      </c>
      <c r="N283" t="s">
        <v>870</v>
      </c>
      <c r="O283" t="s">
        <v>39</v>
      </c>
      <c r="P283" t="s">
        <v>871</v>
      </c>
      <c r="Q283" s="5">
        <v>50</v>
      </c>
    </row>
    <row r="284" spans="1:17" x14ac:dyDescent="0.4">
      <c r="A284" t="s">
        <v>312</v>
      </c>
      <c r="B284" t="s">
        <v>102</v>
      </c>
      <c r="C284" t="s">
        <v>27</v>
      </c>
      <c r="D284" t="s">
        <v>103</v>
      </c>
      <c r="E284" t="s">
        <v>904</v>
      </c>
      <c r="F284" t="s">
        <v>32</v>
      </c>
      <c r="G284" t="s">
        <v>106</v>
      </c>
      <c r="H284" t="s">
        <v>116</v>
      </c>
      <c r="I284" t="s">
        <v>35</v>
      </c>
      <c r="J284" t="s">
        <v>27</v>
      </c>
      <c r="K284" t="s">
        <v>314</v>
      </c>
      <c r="L284" s="4">
        <v>0.06</v>
      </c>
      <c r="M284" s="4">
        <v>19.5</v>
      </c>
      <c r="N284" t="s">
        <v>48</v>
      </c>
      <c r="O284" t="s">
        <v>39</v>
      </c>
      <c r="P284" t="s">
        <v>871</v>
      </c>
      <c r="Q284" s="5">
        <v>26</v>
      </c>
    </row>
    <row r="285" spans="1:17" x14ac:dyDescent="0.4">
      <c r="A285" t="s">
        <v>312</v>
      </c>
      <c r="B285" t="s">
        <v>102</v>
      </c>
      <c r="C285" t="s">
        <v>27</v>
      </c>
      <c r="D285" t="s">
        <v>103</v>
      </c>
      <c r="E285" t="s">
        <v>972</v>
      </c>
      <c r="F285" t="s">
        <v>32</v>
      </c>
      <c r="G285" t="s">
        <v>106</v>
      </c>
      <c r="H285" t="s">
        <v>116</v>
      </c>
      <c r="I285" t="s">
        <v>35</v>
      </c>
      <c r="J285" t="s">
        <v>27</v>
      </c>
      <c r="K285" t="s">
        <v>314</v>
      </c>
      <c r="L285" s="4">
        <v>0.06</v>
      </c>
      <c r="M285" s="4">
        <v>19.5</v>
      </c>
      <c r="N285" t="s">
        <v>969</v>
      </c>
      <c r="O285" t="s">
        <v>39</v>
      </c>
      <c r="P285" t="s">
        <v>965</v>
      </c>
      <c r="Q285" s="5">
        <v>50</v>
      </c>
    </row>
    <row r="286" spans="1:17" x14ac:dyDescent="0.4">
      <c r="A286" t="s">
        <v>312</v>
      </c>
      <c r="B286" t="s">
        <v>102</v>
      </c>
      <c r="C286" t="s">
        <v>27</v>
      </c>
      <c r="D286" t="s">
        <v>103</v>
      </c>
      <c r="E286" t="s">
        <v>972</v>
      </c>
      <c r="F286" t="s">
        <v>32</v>
      </c>
      <c r="G286" t="s">
        <v>106</v>
      </c>
      <c r="H286" t="s">
        <v>116</v>
      </c>
      <c r="I286" t="s">
        <v>35</v>
      </c>
      <c r="J286" t="s">
        <v>27</v>
      </c>
      <c r="K286" t="s">
        <v>314</v>
      </c>
      <c r="L286" s="4">
        <v>0.06</v>
      </c>
      <c r="M286" s="4">
        <v>19.5</v>
      </c>
      <c r="N286" t="s">
        <v>964</v>
      </c>
      <c r="O286" t="s">
        <v>39</v>
      </c>
      <c r="P286" t="s">
        <v>965</v>
      </c>
      <c r="Q286" s="5">
        <v>24</v>
      </c>
    </row>
    <row r="287" spans="1:17" x14ac:dyDescent="0.4">
      <c r="A287" t="s">
        <v>246</v>
      </c>
      <c r="B287" t="s">
        <v>102</v>
      </c>
      <c r="C287" t="s">
        <v>106</v>
      </c>
      <c r="D287" t="s">
        <v>103</v>
      </c>
      <c r="E287" t="s">
        <v>717</v>
      </c>
      <c r="F287" t="s">
        <v>32</v>
      </c>
      <c r="G287" t="s">
        <v>106</v>
      </c>
      <c r="H287" t="s">
        <v>107</v>
      </c>
      <c r="I287" t="s">
        <v>35</v>
      </c>
      <c r="J287" t="s">
        <v>248</v>
      </c>
      <c r="K287" t="s">
        <v>194</v>
      </c>
      <c r="L287" s="4">
        <v>0.04</v>
      </c>
      <c r="M287" s="4">
        <v>19.600000000000001</v>
      </c>
      <c r="N287" t="s">
        <v>48</v>
      </c>
      <c r="O287" t="s">
        <v>39</v>
      </c>
      <c r="P287" t="s">
        <v>712</v>
      </c>
      <c r="Q287" s="5">
        <v>57</v>
      </c>
    </row>
    <row r="288" spans="1:17" x14ac:dyDescent="0.4">
      <c r="A288" t="s">
        <v>191</v>
      </c>
      <c r="B288" t="s">
        <v>102</v>
      </c>
      <c r="C288" t="s">
        <v>181</v>
      </c>
      <c r="D288" t="s">
        <v>103</v>
      </c>
      <c r="E288" t="s">
        <v>725</v>
      </c>
      <c r="F288" t="s">
        <v>32</v>
      </c>
      <c r="G288" t="s">
        <v>181</v>
      </c>
      <c r="H288" t="s">
        <v>184</v>
      </c>
      <c r="I288" t="s">
        <v>35</v>
      </c>
      <c r="J288" t="s">
        <v>193</v>
      </c>
      <c r="K288" t="s">
        <v>194</v>
      </c>
      <c r="L288" s="4">
        <v>0.02</v>
      </c>
      <c r="M288" s="4">
        <v>18.899999999999999</v>
      </c>
      <c r="N288" t="s">
        <v>48</v>
      </c>
      <c r="O288" t="s">
        <v>39</v>
      </c>
      <c r="P288" t="s">
        <v>712</v>
      </c>
      <c r="Q288" s="5">
        <v>29</v>
      </c>
    </row>
    <row r="289" spans="1:17" x14ac:dyDescent="0.4">
      <c r="A289" t="s">
        <v>562</v>
      </c>
      <c r="B289" t="s">
        <v>102</v>
      </c>
      <c r="C289" t="s">
        <v>27</v>
      </c>
      <c r="D289" t="s">
        <v>103</v>
      </c>
      <c r="E289" t="s">
        <v>775</v>
      </c>
      <c r="F289" t="s">
        <v>32</v>
      </c>
      <c r="G289" t="s">
        <v>106</v>
      </c>
      <c r="H289" t="s">
        <v>116</v>
      </c>
      <c r="I289" t="s">
        <v>35</v>
      </c>
      <c r="J289" t="s">
        <v>216</v>
      </c>
      <c r="K289" t="s">
        <v>194</v>
      </c>
      <c r="L289" s="4">
        <v>0.05</v>
      </c>
      <c r="M289" s="4">
        <v>27.9</v>
      </c>
      <c r="N289" t="s">
        <v>48</v>
      </c>
      <c r="O289" t="s">
        <v>39</v>
      </c>
      <c r="P289" t="s">
        <v>712</v>
      </c>
      <c r="Q289" s="5">
        <v>63</v>
      </c>
    </row>
    <row r="290" spans="1:17" x14ac:dyDescent="0.4">
      <c r="A290" t="s">
        <v>191</v>
      </c>
      <c r="B290" t="s">
        <v>102</v>
      </c>
      <c r="C290" t="s">
        <v>181</v>
      </c>
      <c r="D290" t="s">
        <v>103</v>
      </c>
      <c r="E290" t="s">
        <v>192</v>
      </c>
      <c r="F290" t="s">
        <v>32</v>
      </c>
      <c r="G290" t="s">
        <v>181</v>
      </c>
      <c r="H290" t="s">
        <v>184</v>
      </c>
      <c r="I290" t="s">
        <v>35</v>
      </c>
      <c r="J290" t="s">
        <v>193</v>
      </c>
      <c r="K290" t="s">
        <v>194</v>
      </c>
      <c r="L290" s="4">
        <v>0.02</v>
      </c>
      <c r="M290" s="4">
        <v>18.899999999999999</v>
      </c>
      <c r="N290" t="s">
        <v>48</v>
      </c>
      <c r="O290" t="s">
        <v>39</v>
      </c>
      <c r="P290" t="s">
        <v>40</v>
      </c>
      <c r="Q290" s="5">
        <v>20</v>
      </c>
    </row>
    <row r="291" spans="1:17" x14ac:dyDescent="0.4">
      <c r="A291" t="s">
        <v>191</v>
      </c>
      <c r="B291" t="s">
        <v>102</v>
      </c>
      <c r="C291" t="s">
        <v>181</v>
      </c>
      <c r="D291" t="s">
        <v>103</v>
      </c>
      <c r="E291" t="s">
        <v>195</v>
      </c>
      <c r="F291" t="s">
        <v>32</v>
      </c>
      <c r="G291" t="s">
        <v>181</v>
      </c>
      <c r="H291" t="s">
        <v>184</v>
      </c>
      <c r="I291" t="s">
        <v>35</v>
      </c>
      <c r="J291" t="s">
        <v>193</v>
      </c>
      <c r="K291" t="s">
        <v>194</v>
      </c>
      <c r="L291" s="4">
        <v>0.02</v>
      </c>
      <c r="M291" s="4">
        <v>18.899999999999999</v>
      </c>
      <c r="N291" t="s">
        <v>38</v>
      </c>
      <c r="O291" t="s">
        <v>39</v>
      </c>
      <c r="P291" t="s">
        <v>40</v>
      </c>
      <c r="Q291" s="5">
        <v>40</v>
      </c>
    </row>
    <row r="292" spans="1:17" x14ac:dyDescent="0.4">
      <c r="A292" t="s">
        <v>191</v>
      </c>
      <c r="B292" t="s">
        <v>102</v>
      </c>
      <c r="C292" t="s">
        <v>181</v>
      </c>
      <c r="D292" t="s">
        <v>103</v>
      </c>
      <c r="E292" t="s">
        <v>196</v>
      </c>
      <c r="F292" t="s">
        <v>32</v>
      </c>
      <c r="G292" t="s">
        <v>181</v>
      </c>
      <c r="H292" t="s">
        <v>184</v>
      </c>
      <c r="I292" t="s">
        <v>35</v>
      </c>
      <c r="J292" t="s">
        <v>193</v>
      </c>
      <c r="K292" t="s">
        <v>194</v>
      </c>
      <c r="L292" s="4">
        <v>0.02</v>
      </c>
      <c r="M292" s="4">
        <v>18.899999999999999</v>
      </c>
      <c r="N292" t="s">
        <v>38</v>
      </c>
      <c r="O292" t="s">
        <v>39</v>
      </c>
      <c r="P292" t="s">
        <v>40</v>
      </c>
      <c r="Q292" s="5">
        <v>40</v>
      </c>
    </row>
    <row r="293" spans="1:17" x14ac:dyDescent="0.4">
      <c r="A293" t="s">
        <v>191</v>
      </c>
      <c r="B293" t="s">
        <v>102</v>
      </c>
      <c r="C293" t="s">
        <v>181</v>
      </c>
      <c r="D293" t="s">
        <v>103</v>
      </c>
      <c r="E293" t="s">
        <v>197</v>
      </c>
      <c r="F293" t="s">
        <v>32</v>
      </c>
      <c r="G293" t="s">
        <v>181</v>
      </c>
      <c r="H293" t="s">
        <v>184</v>
      </c>
      <c r="I293" t="s">
        <v>35</v>
      </c>
      <c r="J293" t="s">
        <v>193</v>
      </c>
      <c r="K293" t="s">
        <v>194</v>
      </c>
      <c r="L293" s="4">
        <v>0.02</v>
      </c>
      <c r="M293" s="4">
        <v>18.899999999999999</v>
      </c>
      <c r="N293" t="s">
        <v>38</v>
      </c>
      <c r="O293" t="s">
        <v>39</v>
      </c>
      <c r="P293" t="s">
        <v>40</v>
      </c>
      <c r="Q293" s="5">
        <v>40</v>
      </c>
    </row>
    <row r="294" spans="1:17" x14ac:dyDescent="0.4">
      <c r="A294" t="s">
        <v>191</v>
      </c>
      <c r="B294" t="s">
        <v>102</v>
      </c>
      <c r="C294" t="s">
        <v>181</v>
      </c>
      <c r="D294" t="s">
        <v>103</v>
      </c>
      <c r="E294" t="s">
        <v>198</v>
      </c>
      <c r="F294" t="s">
        <v>32</v>
      </c>
      <c r="G294" t="s">
        <v>181</v>
      </c>
      <c r="H294" t="s">
        <v>184</v>
      </c>
      <c r="I294" t="s">
        <v>35</v>
      </c>
      <c r="J294" t="s">
        <v>193</v>
      </c>
      <c r="K294" t="s">
        <v>194</v>
      </c>
      <c r="L294" s="4">
        <v>0.02</v>
      </c>
      <c r="M294" s="4">
        <v>18.899999999999999</v>
      </c>
      <c r="N294" t="s">
        <v>38</v>
      </c>
      <c r="O294" t="s">
        <v>39</v>
      </c>
      <c r="P294" t="s">
        <v>40</v>
      </c>
      <c r="Q294" s="5">
        <v>40</v>
      </c>
    </row>
    <row r="295" spans="1:17" x14ac:dyDescent="0.4">
      <c r="A295" t="s">
        <v>191</v>
      </c>
      <c r="B295" t="s">
        <v>102</v>
      </c>
      <c r="C295" t="s">
        <v>181</v>
      </c>
      <c r="D295" t="s">
        <v>103</v>
      </c>
      <c r="E295" t="s">
        <v>199</v>
      </c>
      <c r="F295" t="s">
        <v>32</v>
      </c>
      <c r="G295" t="s">
        <v>181</v>
      </c>
      <c r="H295" t="s">
        <v>184</v>
      </c>
      <c r="I295" t="s">
        <v>35</v>
      </c>
      <c r="J295" t="s">
        <v>193</v>
      </c>
      <c r="K295" t="s">
        <v>194</v>
      </c>
      <c r="L295" s="4">
        <v>0.02</v>
      </c>
      <c r="M295" s="4">
        <v>18.899999999999999</v>
      </c>
      <c r="N295" t="s">
        <v>38</v>
      </c>
      <c r="O295" t="s">
        <v>39</v>
      </c>
      <c r="P295" t="s">
        <v>40</v>
      </c>
      <c r="Q295" s="5">
        <v>40</v>
      </c>
    </row>
    <row r="296" spans="1:17" x14ac:dyDescent="0.4">
      <c r="A296" t="s">
        <v>191</v>
      </c>
      <c r="B296" t="s">
        <v>102</v>
      </c>
      <c r="C296" t="s">
        <v>181</v>
      </c>
      <c r="D296" t="s">
        <v>103</v>
      </c>
      <c r="E296" t="s">
        <v>200</v>
      </c>
      <c r="F296" t="s">
        <v>32</v>
      </c>
      <c r="G296" t="s">
        <v>181</v>
      </c>
      <c r="H296" t="s">
        <v>184</v>
      </c>
      <c r="I296" t="s">
        <v>35</v>
      </c>
      <c r="J296" t="s">
        <v>193</v>
      </c>
      <c r="K296" t="s">
        <v>194</v>
      </c>
      <c r="L296" s="4">
        <v>0.02</v>
      </c>
      <c r="M296" s="4">
        <v>18.899999999999999</v>
      </c>
      <c r="N296" t="s">
        <v>38</v>
      </c>
      <c r="O296" t="s">
        <v>39</v>
      </c>
      <c r="P296" t="s">
        <v>40</v>
      </c>
      <c r="Q296" s="5">
        <v>40</v>
      </c>
    </row>
    <row r="297" spans="1:17" x14ac:dyDescent="0.4">
      <c r="A297" t="s">
        <v>191</v>
      </c>
      <c r="B297" t="s">
        <v>102</v>
      </c>
      <c r="C297" t="s">
        <v>181</v>
      </c>
      <c r="D297" t="s">
        <v>103</v>
      </c>
      <c r="E297" t="s">
        <v>201</v>
      </c>
      <c r="F297" t="s">
        <v>32</v>
      </c>
      <c r="G297" t="s">
        <v>181</v>
      </c>
      <c r="H297" t="s">
        <v>184</v>
      </c>
      <c r="I297" t="s">
        <v>35</v>
      </c>
      <c r="J297" t="s">
        <v>193</v>
      </c>
      <c r="K297" t="s">
        <v>194</v>
      </c>
      <c r="L297" s="4">
        <v>0.02</v>
      </c>
      <c r="M297" s="4">
        <v>18.899999999999999</v>
      </c>
      <c r="N297" t="s">
        <v>38</v>
      </c>
      <c r="O297" t="s">
        <v>39</v>
      </c>
      <c r="P297" t="s">
        <v>40</v>
      </c>
      <c r="Q297" s="5">
        <v>40</v>
      </c>
    </row>
    <row r="298" spans="1:17" x14ac:dyDescent="0.4">
      <c r="A298" t="s">
        <v>246</v>
      </c>
      <c r="B298" t="s">
        <v>102</v>
      </c>
      <c r="C298" t="s">
        <v>106</v>
      </c>
      <c r="D298" t="s">
        <v>103</v>
      </c>
      <c r="E298" t="s">
        <v>247</v>
      </c>
      <c r="F298" t="s">
        <v>32</v>
      </c>
      <c r="G298" t="s">
        <v>106</v>
      </c>
      <c r="H298" t="s">
        <v>107</v>
      </c>
      <c r="I298" t="s">
        <v>35</v>
      </c>
      <c r="J298" t="s">
        <v>248</v>
      </c>
      <c r="K298" t="s">
        <v>194</v>
      </c>
      <c r="L298" s="4">
        <v>0.04</v>
      </c>
      <c r="M298" s="4">
        <v>19.600000000000001</v>
      </c>
      <c r="N298" t="s">
        <v>38</v>
      </c>
      <c r="O298" t="s">
        <v>39</v>
      </c>
      <c r="P298" t="s">
        <v>40</v>
      </c>
      <c r="Q298" s="5">
        <v>100</v>
      </c>
    </row>
    <row r="299" spans="1:17" x14ac:dyDescent="0.4">
      <c r="A299" t="s">
        <v>246</v>
      </c>
      <c r="B299" t="s">
        <v>102</v>
      </c>
      <c r="C299" t="s">
        <v>106</v>
      </c>
      <c r="D299" t="s">
        <v>103</v>
      </c>
      <c r="E299" t="s">
        <v>249</v>
      </c>
      <c r="F299" t="s">
        <v>32</v>
      </c>
      <c r="G299" t="s">
        <v>106</v>
      </c>
      <c r="H299" t="s">
        <v>107</v>
      </c>
      <c r="I299" t="s">
        <v>35</v>
      </c>
      <c r="J299" t="s">
        <v>248</v>
      </c>
      <c r="K299" t="s">
        <v>194</v>
      </c>
      <c r="L299" s="4">
        <v>0.04</v>
      </c>
      <c r="M299" s="4">
        <v>19.600000000000001</v>
      </c>
      <c r="N299" t="s">
        <v>48</v>
      </c>
      <c r="O299" t="s">
        <v>39</v>
      </c>
      <c r="P299" t="s">
        <v>40</v>
      </c>
      <c r="Q299" s="5">
        <v>77</v>
      </c>
    </row>
    <row r="300" spans="1:17" x14ac:dyDescent="0.4">
      <c r="A300" t="s">
        <v>246</v>
      </c>
      <c r="B300" t="s">
        <v>102</v>
      </c>
      <c r="C300" t="s">
        <v>106</v>
      </c>
      <c r="D300" t="s">
        <v>103</v>
      </c>
      <c r="E300" t="s">
        <v>250</v>
      </c>
      <c r="F300" t="s">
        <v>32</v>
      </c>
      <c r="G300" t="s">
        <v>106</v>
      </c>
      <c r="H300" t="s">
        <v>107</v>
      </c>
      <c r="I300" t="s">
        <v>35</v>
      </c>
      <c r="J300" t="s">
        <v>248</v>
      </c>
      <c r="K300" t="s">
        <v>194</v>
      </c>
      <c r="L300" s="4">
        <v>0.04</v>
      </c>
      <c r="M300" s="4">
        <v>19.600000000000001</v>
      </c>
      <c r="N300" t="s">
        <v>38</v>
      </c>
      <c r="O300" t="s">
        <v>39</v>
      </c>
      <c r="P300" t="s">
        <v>40</v>
      </c>
      <c r="Q300" s="5">
        <v>100</v>
      </c>
    </row>
    <row r="301" spans="1:17" x14ac:dyDescent="0.4">
      <c r="A301" t="s">
        <v>246</v>
      </c>
      <c r="B301" t="s">
        <v>102</v>
      </c>
      <c r="C301" t="s">
        <v>106</v>
      </c>
      <c r="D301" t="s">
        <v>103</v>
      </c>
      <c r="E301" t="s">
        <v>251</v>
      </c>
      <c r="F301" t="s">
        <v>32</v>
      </c>
      <c r="G301" t="s">
        <v>106</v>
      </c>
      <c r="H301" t="s">
        <v>107</v>
      </c>
      <c r="I301" t="s">
        <v>35</v>
      </c>
      <c r="J301" t="s">
        <v>248</v>
      </c>
      <c r="K301" t="s">
        <v>194</v>
      </c>
      <c r="L301" s="4">
        <v>0.04</v>
      </c>
      <c r="M301" s="4">
        <v>19.600000000000001</v>
      </c>
      <c r="N301" t="s">
        <v>38</v>
      </c>
      <c r="O301" t="s">
        <v>39</v>
      </c>
      <c r="P301" t="s">
        <v>40</v>
      </c>
      <c r="Q301" s="5">
        <v>100</v>
      </c>
    </row>
    <row r="302" spans="1:17" x14ac:dyDescent="0.4">
      <c r="A302" t="s">
        <v>246</v>
      </c>
      <c r="B302" t="s">
        <v>102</v>
      </c>
      <c r="C302" t="s">
        <v>106</v>
      </c>
      <c r="D302" t="s">
        <v>103</v>
      </c>
      <c r="E302" t="s">
        <v>252</v>
      </c>
      <c r="F302" t="s">
        <v>32</v>
      </c>
      <c r="G302" t="s">
        <v>106</v>
      </c>
      <c r="H302" t="s">
        <v>107</v>
      </c>
      <c r="I302" t="s">
        <v>35</v>
      </c>
      <c r="J302" t="s">
        <v>248</v>
      </c>
      <c r="K302" t="s">
        <v>194</v>
      </c>
      <c r="L302" s="4">
        <v>0.04</v>
      </c>
      <c r="M302" s="4">
        <v>19.600000000000001</v>
      </c>
      <c r="N302" t="s">
        <v>38</v>
      </c>
      <c r="O302" t="s">
        <v>39</v>
      </c>
      <c r="P302" t="s">
        <v>40</v>
      </c>
      <c r="Q302" s="5">
        <v>100</v>
      </c>
    </row>
    <row r="303" spans="1:17" x14ac:dyDescent="0.4">
      <c r="A303" t="s">
        <v>246</v>
      </c>
      <c r="B303" t="s">
        <v>102</v>
      </c>
      <c r="C303" t="s">
        <v>106</v>
      </c>
      <c r="D303" t="s">
        <v>103</v>
      </c>
      <c r="E303" t="s">
        <v>253</v>
      </c>
      <c r="F303" t="s">
        <v>32</v>
      </c>
      <c r="G303" t="s">
        <v>106</v>
      </c>
      <c r="H303" t="s">
        <v>107</v>
      </c>
      <c r="I303" t="s">
        <v>35</v>
      </c>
      <c r="J303" t="s">
        <v>248</v>
      </c>
      <c r="K303" t="s">
        <v>194</v>
      </c>
      <c r="L303" s="4">
        <v>0.04</v>
      </c>
      <c r="M303" s="4">
        <v>19.600000000000001</v>
      </c>
      <c r="N303" t="s">
        <v>38</v>
      </c>
      <c r="O303" t="s">
        <v>39</v>
      </c>
      <c r="P303" t="s">
        <v>40</v>
      </c>
      <c r="Q303" s="5">
        <v>100</v>
      </c>
    </row>
    <row r="304" spans="1:17" x14ac:dyDescent="0.4">
      <c r="A304" t="s">
        <v>246</v>
      </c>
      <c r="B304" t="s">
        <v>102</v>
      </c>
      <c r="C304" t="s">
        <v>106</v>
      </c>
      <c r="D304" t="s">
        <v>103</v>
      </c>
      <c r="E304" t="s">
        <v>254</v>
      </c>
      <c r="F304" t="s">
        <v>32</v>
      </c>
      <c r="G304" t="s">
        <v>106</v>
      </c>
      <c r="H304" t="s">
        <v>107</v>
      </c>
      <c r="I304" t="s">
        <v>35</v>
      </c>
      <c r="J304" t="s">
        <v>248</v>
      </c>
      <c r="K304" t="s">
        <v>194</v>
      </c>
      <c r="L304" s="4">
        <v>0.04</v>
      </c>
      <c r="M304" s="4">
        <v>19.600000000000001</v>
      </c>
      <c r="N304" t="s">
        <v>38</v>
      </c>
      <c r="O304" t="s">
        <v>39</v>
      </c>
      <c r="P304" t="s">
        <v>40</v>
      </c>
      <c r="Q304" s="5">
        <v>100</v>
      </c>
    </row>
    <row r="305" spans="1:17" x14ac:dyDescent="0.4">
      <c r="A305" t="s">
        <v>246</v>
      </c>
      <c r="B305" t="s">
        <v>102</v>
      </c>
      <c r="C305" t="s">
        <v>106</v>
      </c>
      <c r="D305" t="s">
        <v>103</v>
      </c>
      <c r="E305" t="s">
        <v>255</v>
      </c>
      <c r="F305" t="s">
        <v>32</v>
      </c>
      <c r="G305" t="s">
        <v>106</v>
      </c>
      <c r="H305" t="s">
        <v>107</v>
      </c>
      <c r="I305" t="s">
        <v>35</v>
      </c>
      <c r="J305" t="s">
        <v>248</v>
      </c>
      <c r="K305" t="s">
        <v>194</v>
      </c>
      <c r="L305" s="4">
        <v>0.04</v>
      </c>
      <c r="M305" s="4">
        <v>19.600000000000001</v>
      </c>
      <c r="N305" t="s">
        <v>38</v>
      </c>
      <c r="O305" t="s">
        <v>39</v>
      </c>
      <c r="P305" t="s">
        <v>40</v>
      </c>
      <c r="Q305" s="5">
        <v>100</v>
      </c>
    </row>
    <row r="306" spans="1:17" x14ac:dyDescent="0.4">
      <c r="A306" t="s">
        <v>562</v>
      </c>
      <c r="B306" t="s">
        <v>102</v>
      </c>
      <c r="C306" t="s">
        <v>27</v>
      </c>
      <c r="D306" t="s">
        <v>103</v>
      </c>
      <c r="E306" t="s">
        <v>563</v>
      </c>
      <c r="F306" t="s">
        <v>32</v>
      </c>
      <c r="G306" t="s">
        <v>106</v>
      </c>
      <c r="H306" t="s">
        <v>116</v>
      </c>
      <c r="I306" t="s">
        <v>35</v>
      </c>
      <c r="J306" t="s">
        <v>216</v>
      </c>
      <c r="K306" t="s">
        <v>194</v>
      </c>
      <c r="L306" s="4">
        <v>0.05</v>
      </c>
      <c r="M306" s="4">
        <v>27.9</v>
      </c>
      <c r="N306" t="s">
        <v>48</v>
      </c>
      <c r="O306" t="s">
        <v>39</v>
      </c>
      <c r="P306" t="s">
        <v>40</v>
      </c>
      <c r="Q306" s="5">
        <v>92</v>
      </c>
    </row>
    <row r="307" spans="1:17" x14ac:dyDescent="0.4">
      <c r="A307" t="s">
        <v>562</v>
      </c>
      <c r="B307" t="s">
        <v>102</v>
      </c>
      <c r="C307" t="s">
        <v>27</v>
      </c>
      <c r="D307" t="s">
        <v>103</v>
      </c>
      <c r="E307" t="s">
        <v>564</v>
      </c>
      <c r="F307" t="s">
        <v>32</v>
      </c>
      <c r="G307" t="s">
        <v>106</v>
      </c>
      <c r="H307" t="s">
        <v>116</v>
      </c>
      <c r="I307" t="s">
        <v>35</v>
      </c>
      <c r="J307" t="s">
        <v>216</v>
      </c>
      <c r="K307" t="s">
        <v>194</v>
      </c>
      <c r="L307" s="4">
        <v>0.05</v>
      </c>
      <c r="M307" s="4">
        <v>27.9</v>
      </c>
      <c r="N307" t="s">
        <v>38</v>
      </c>
      <c r="O307" t="s">
        <v>39</v>
      </c>
      <c r="P307" t="s">
        <v>40</v>
      </c>
      <c r="Q307" s="5">
        <v>100</v>
      </c>
    </row>
    <row r="308" spans="1:17" x14ac:dyDescent="0.4">
      <c r="A308" t="s">
        <v>562</v>
      </c>
      <c r="B308" t="s">
        <v>102</v>
      </c>
      <c r="C308" t="s">
        <v>27</v>
      </c>
      <c r="D308" t="s">
        <v>103</v>
      </c>
      <c r="E308" t="s">
        <v>565</v>
      </c>
      <c r="F308" t="s">
        <v>32</v>
      </c>
      <c r="G308" t="s">
        <v>106</v>
      </c>
      <c r="H308" t="s">
        <v>116</v>
      </c>
      <c r="I308" t="s">
        <v>35</v>
      </c>
      <c r="J308" t="s">
        <v>216</v>
      </c>
      <c r="K308" t="s">
        <v>194</v>
      </c>
      <c r="L308" s="4">
        <v>0.05</v>
      </c>
      <c r="M308" s="4">
        <v>27.9</v>
      </c>
      <c r="N308" t="s">
        <v>38</v>
      </c>
      <c r="O308" t="s">
        <v>39</v>
      </c>
      <c r="P308" t="s">
        <v>40</v>
      </c>
      <c r="Q308" s="5">
        <v>100</v>
      </c>
    </row>
    <row r="309" spans="1:17" x14ac:dyDescent="0.4">
      <c r="A309" t="s">
        <v>562</v>
      </c>
      <c r="B309" t="s">
        <v>102</v>
      </c>
      <c r="C309" t="s">
        <v>27</v>
      </c>
      <c r="D309" t="s">
        <v>103</v>
      </c>
      <c r="E309" t="s">
        <v>566</v>
      </c>
      <c r="F309" t="s">
        <v>32</v>
      </c>
      <c r="G309" t="s">
        <v>106</v>
      </c>
      <c r="H309" t="s">
        <v>116</v>
      </c>
      <c r="I309" t="s">
        <v>35</v>
      </c>
      <c r="J309" t="s">
        <v>216</v>
      </c>
      <c r="K309" t="s">
        <v>194</v>
      </c>
      <c r="L309" s="4">
        <v>0.05</v>
      </c>
      <c r="M309" s="4">
        <v>27.9</v>
      </c>
      <c r="N309" t="s">
        <v>38</v>
      </c>
      <c r="O309" t="s">
        <v>39</v>
      </c>
      <c r="P309" t="s">
        <v>40</v>
      </c>
      <c r="Q309" s="5">
        <v>100</v>
      </c>
    </row>
    <row r="310" spans="1:17" x14ac:dyDescent="0.4">
      <c r="A310" t="s">
        <v>562</v>
      </c>
      <c r="B310" t="s">
        <v>102</v>
      </c>
      <c r="C310" t="s">
        <v>27</v>
      </c>
      <c r="D310" t="s">
        <v>103</v>
      </c>
      <c r="E310" t="s">
        <v>567</v>
      </c>
      <c r="F310" t="s">
        <v>32</v>
      </c>
      <c r="G310" t="s">
        <v>106</v>
      </c>
      <c r="H310" t="s">
        <v>116</v>
      </c>
      <c r="I310" t="s">
        <v>35</v>
      </c>
      <c r="J310" t="s">
        <v>216</v>
      </c>
      <c r="K310" t="s">
        <v>194</v>
      </c>
      <c r="L310" s="4">
        <v>0.05</v>
      </c>
      <c r="M310" s="4">
        <v>27.9</v>
      </c>
      <c r="N310" t="s">
        <v>38</v>
      </c>
      <c r="O310" t="s">
        <v>39</v>
      </c>
      <c r="P310" t="s">
        <v>40</v>
      </c>
      <c r="Q310" s="5">
        <v>100</v>
      </c>
    </row>
    <row r="311" spans="1:17" x14ac:dyDescent="0.4">
      <c r="A311" t="s">
        <v>562</v>
      </c>
      <c r="B311" t="s">
        <v>102</v>
      </c>
      <c r="C311" t="s">
        <v>27</v>
      </c>
      <c r="D311" t="s">
        <v>103</v>
      </c>
      <c r="E311" t="s">
        <v>568</v>
      </c>
      <c r="F311" t="s">
        <v>32</v>
      </c>
      <c r="G311" t="s">
        <v>106</v>
      </c>
      <c r="H311" t="s">
        <v>116</v>
      </c>
      <c r="I311" t="s">
        <v>35</v>
      </c>
      <c r="J311" t="s">
        <v>216</v>
      </c>
      <c r="K311" t="s">
        <v>194</v>
      </c>
      <c r="L311" s="4">
        <v>0.05</v>
      </c>
      <c r="M311" s="4">
        <v>27.9</v>
      </c>
      <c r="N311" t="s">
        <v>38</v>
      </c>
      <c r="O311" t="s">
        <v>39</v>
      </c>
      <c r="P311" t="s">
        <v>40</v>
      </c>
      <c r="Q311" s="5">
        <v>100</v>
      </c>
    </row>
    <row r="312" spans="1:17" x14ac:dyDescent="0.4">
      <c r="A312" t="s">
        <v>246</v>
      </c>
      <c r="B312" t="s">
        <v>102</v>
      </c>
      <c r="C312" t="s">
        <v>106</v>
      </c>
      <c r="D312" t="s">
        <v>103</v>
      </c>
      <c r="E312" t="s">
        <v>798</v>
      </c>
      <c r="F312" t="s">
        <v>32</v>
      </c>
      <c r="G312" t="s">
        <v>106</v>
      </c>
      <c r="H312" t="s">
        <v>107</v>
      </c>
      <c r="I312" t="s">
        <v>35</v>
      </c>
      <c r="J312" t="s">
        <v>248</v>
      </c>
      <c r="K312" t="s">
        <v>194</v>
      </c>
      <c r="L312" s="4">
        <v>0.04</v>
      </c>
      <c r="M312" s="4">
        <v>19.600000000000001</v>
      </c>
      <c r="N312" t="s">
        <v>48</v>
      </c>
      <c r="O312" t="s">
        <v>39</v>
      </c>
      <c r="P312" t="s">
        <v>793</v>
      </c>
      <c r="Q312" s="5">
        <v>72</v>
      </c>
    </row>
    <row r="313" spans="1:17" x14ac:dyDescent="0.4">
      <c r="A313" t="s">
        <v>191</v>
      </c>
      <c r="B313" t="s">
        <v>102</v>
      </c>
      <c r="C313" t="s">
        <v>181</v>
      </c>
      <c r="D313" t="s">
        <v>103</v>
      </c>
      <c r="E313" t="s">
        <v>804</v>
      </c>
      <c r="F313" t="s">
        <v>32</v>
      </c>
      <c r="G313" t="s">
        <v>181</v>
      </c>
      <c r="H313" t="s">
        <v>184</v>
      </c>
      <c r="I313" t="s">
        <v>35</v>
      </c>
      <c r="J313" t="s">
        <v>193</v>
      </c>
      <c r="K313" t="s">
        <v>194</v>
      </c>
      <c r="L313" s="4">
        <v>0.02</v>
      </c>
      <c r="M313" s="4">
        <v>18.899999999999999</v>
      </c>
      <c r="N313" t="s">
        <v>48</v>
      </c>
      <c r="O313" t="s">
        <v>39</v>
      </c>
      <c r="P313" t="s">
        <v>793</v>
      </c>
      <c r="Q313" s="5">
        <v>40</v>
      </c>
    </row>
    <row r="314" spans="1:17" x14ac:dyDescent="0.4">
      <c r="A314" t="s">
        <v>562</v>
      </c>
      <c r="B314" t="s">
        <v>102</v>
      </c>
      <c r="C314" t="s">
        <v>27</v>
      </c>
      <c r="D314" t="s">
        <v>103</v>
      </c>
      <c r="E314" t="s">
        <v>853</v>
      </c>
      <c r="F314" t="s">
        <v>32</v>
      </c>
      <c r="G314" t="s">
        <v>106</v>
      </c>
      <c r="H314" t="s">
        <v>116</v>
      </c>
      <c r="I314" t="s">
        <v>35</v>
      </c>
      <c r="J314" t="s">
        <v>216</v>
      </c>
      <c r="K314" t="s">
        <v>194</v>
      </c>
      <c r="L314" s="4">
        <v>0.05</v>
      </c>
      <c r="M314" s="4">
        <v>27.9</v>
      </c>
      <c r="N314" t="s">
        <v>48</v>
      </c>
      <c r="O314" t="s">
        <v>39</v>
      </c>
      <c r="P314" t="s">
        <v>793</v>
      </c>
      <c r="Q314" s="5">
        <v>87</v>
      </c>
    </row>
    <row r="315" spans="1:17" x14ac:dyDescent="0.4">
      <c r="A315" t="s">
        <v>191</v>
      </c>
      <c r="B315" t="s">
        <v>102</v>
      </c>
      <c r="C315" t="s">
        <v>181</v>
      </c>
      <c r="D315" t="s">
        <v>103</v>
      </c>
      <c r="E315" t="s">
        <v>892</v>
      </c>
      <c r="F315" t="s">
        <v>32</v>
      </c>
      <c r="G315" t="s">
        <v>181</v>
      </c>
      <c r="H315" t="s">
        <v>184</v>
      </c>
      <c r="I315" t="s">
        <v>35</v>
      </c>
      <c r="J315" t="s">
        <v>193</v>
      </c>
      <c r="K315" t="s">
        <v>194</v>
      </c>
      <c r="L315" s="4">
        <v>0.02</v>
      </c>
      <c r="M315" s="4">
        <v>18.899999999999999</v>
      </c>
      <c r="N315" t="s">
        <v>870</v>
      </c>
      <c r="O315" t="s">
        <v>39</v>
      </c>
      <c r="P315" t="s">
        <v>871</v>
      </c>
      <c r="Q315" s="5">
        <v>15</v>
      </c>
    </row>
    <row r="316" spans="1:17" x14ac:dyDescent="0.4">
      <c r="A316" t="s">
        <v>191</v>
      </c>
      <c r="B316" t="s">
        <v>102</v>
      </c>
      <c r="C316" t="s">
        <v>181</v>
      </c>
      <c r="D316" t="s">
        <v>103</v>
      </c>
      <c r="E316" t="s">
        <v>892</v>
      </c>
      <c r="F316" t="s">
        <v>32</v>
      </c>
      <c r="G316" t="s">
        <v>181</v>
      </c>
      <c r="H316" t="s">
        <v>184</v>
      </c>
      <c r="I316" t="s">
        <v>35</v>
      </c>
      <c r="J316" t="s">
        <v>193</v>
      </c>
      <c r="K316" t="s">
        <v>194</v>
      </c>
      <c r="L316" s="4">
        <v>0.02</v>
      </c>
      <c r="M316" s="4">
        <v>18.899999999999999</v>
      </c>
      <c r="N316" t="s">
        <v>48</v>
      </c>
      <c r="O316" t="s">
        <v>39</v>
      </c>
      <c r="P316" t="s">
        <v>871</v>
      </c>
      <c r="Q316" s="5">
        <v>15</v>
      </c>
    </row>
    <row r="317" spans="1:17" x14ac:dyDescent="0.4">
      <c r="A317" t="s">
        <v>246</v>
      </c>
      <c r="B317" t="s">
        <v>102</v>
      </c>
      <c r="C317" t="s">
        <v>106</v>
      </c>
      <c r="D317" t="s">
        <v>103</v>
      </c>
      <c r="E317" t="s">
        <v>896</v>
      </c>
      <c r="F317" t="s">
        <v>32</v>
      </c>
      <c r="G317" t="s">
        <v>106</v>
      </c>
      <c r="H317" t="s">
        <v>107</v>
      </c>
      <c r="I317" t="s">
        <v>35</v>
      </c>
      <c r="J317" t="s">
        <v>248</v>
      </c>
      <c r="K317" t="s">
        <v>194</v>
      </c>
      <c r="L317" s="4">
        <v>0.04</v>
      </c>
      <c r="M317" s="4">
        <v>19.600000000000001</v>
      </c>
      <c r="N317" t="s">
        <v>870</v>
      </c>
      <c r="O317" t="s">
        <v>39</v>
      </c>
      <c r="P317" t="s">
        <v>871</v>
      </c>
      <c r="Q317" s="5">
        <v>70</v>
      </c>
    </row>
    <row r="318" spans="1:17" x14ac:dyDescent="0.4">
      <c r="A318" t="s">
        <v>246</v>
      </c>
      <c r="B318" t="s">
        <v>102</v>
      </c>
      <c r="C318" t="s">
        <v>106</v>
      </c>
      <c r="D318" t="s">
        <v>103</v>
      </c>
      <c r="E318" t="s">
        <v>896</v>
      </c>
      <c r="F318" t="s">
        <v>32</v>
      </c>
      <c r="G318" t="s">
        <v>106</v>
      </c>
      <c r="H318" t="s">
        <v>107</v>
      </c>
      <c r="I318" t="s">
        <v>35</v>
      </c>
      <c r="J318" t="s">
        <v>248</v>
      </c>
      <c r="K318" t="s">
        <v>194</v>
      </c>
      <c r="L318" s="4">
        <v>0.04</v>
      </c>
      <c r="M318" s="4">
        <v>19.600000000000001</v>
      </c>
      <c r="N318" t="s">
        <v>48</v>
      </c>
      <c r="O318" t="s">
        <v>39</v>
      </c>
      <c r="P318" t="s">
        <v>871</v>
      </c>
      <c r="Q318" s="5">
        <v>25</v>
      </c>
    </row>
    <row r="319" spans="1:17" x14ac:dyDescent="0.4">
      <c r="A319" t="s">
        <v>562</v>
      </c>
      <c r="B319" t="s">
        <v>102</v>
      </c>
      <c r="C319" t="s">
        <v>27</v>
      </c>
      <c r="D319" t="s">
        <v>103</v>
      </c>
      <c r="E319" t="s">
        <v>942</v>
      </c>
      <c r="F319" t="s">
        <v>32</v>
      </c>
      <c r="G319" t="s">
        <v>106</v>
      </c>
      <c r="H319" t="s">
        <v>116</v>
      </c>
      <c r="I319" t="s">
        <v>35</v>
      </c>
      <c r="J319" t="s">
        <v>216</v>
      </c>
      <c r="K319" t="s">
        <v>194</v>
      </c>
      <c r="L319" s="4">
        <v>0.05</v>
      </c>
      <c r="M319" s="4">
        <v>27.9</v>
      </c>
      <c r="N319" t="s">
        <v>870</v>
      </c>
      <c r="O319" t="s">
        <v>39</v>
      </c>
      <c r="P319" t="s">
        <v>871</v>
      </c>
      <c r="Q319" s="5">
        <v>75</v>
      </c>
    </row>
    <row r="320" spans="1:17" x14ac:dyDescent="0.4">
      <c r="A320" t="s">
        <v>562</v>
      </c>
      <c r="B320" t="s">
        <v>102</v>
      </c>
      <c r="C320" t="s">
        <v>27</v>
      </c>
      <c r="D320" t="s">
        <v>103</v>
      </c>
      <c r="E320" t="s">
        <v>942</v>
      </c>
      <c r="F320" t="s">
        <v>32</v>
      </c>
      <c r="G320" t="s">
        <v>106</v>
      </c>
      <c r="H320" t="s">
        <v>116</v>
      </c>
      <c r="I320" t="s">
        <v>35</v>
      </c>
      <c r="J320" t="s">
        <v>216</v>
      </c>
      <c r="K320" t="s">
        <v>194</v>
      </c>
      <c r="L320" s="4">
        <v>0.05</v>
      </c>
      <c r="M320" s="4">
        <v>27.9</v>
      </c>
      <c r="N320" t="s">
        <v>48</v>
      </c>
      <c r="O320" t="s">
        <v>39</v>
      </c>
      <c r="P320" t="s">
        <v>871</v>
      </c>
      <c r="Q320" s="5">
        <v>13</v>
      </c>
    </row>
    <row r="321" spans="1:17" x14ac:dyDescent="0.4">
      <c r="A321" t="s">
        <v>246</v>
      </c>
      <c r="B321" t="s">
        <v>102</v>
      </c>
      <c r="C321" t="s">
        <v>106</v>
      </c>
      <c r="D321" t="s">
        <v>103</v>
      </c>
      <c r="E321" t="s">
        <v>967</v>
      </c>
      <c r="F321" t="s">
        <v>32</v>
      </c>
      <c r="G321" t="s">
        <v>106</v>
      </c>
      <c r="H321" t="s">
        <v>107</v>
      </c>
      <c r="I321" t="s">
        <v>35</v>
      </c>
      <c r="J321" t="s">
        <v>248</v>
      </c>
      <c r="K321" t="s">
        <v>194</v>
      </c>
      <c r="L321" s="4">
        <v>0.04</v>
      </c>
      <c r="M321" s="4">
        <v>19.600000000000001</v>
      </c>
      <c r="N321" t="s">
        <v>964</v>
      </c>
      <c r="O321" t="s">
        <v>39</v>
      </c>
      <c r="P321" t="s">
        <v>965</v>
      </c>
      <c r="Q321" s="5">
        <v>93</v>
      </c>
    </row>
    <row r="322" spans="1:17" x14ac:dyDescent="0.4">
      <c r="A322" t="s">
        <v>191</v>
      </c>
      <c r="B322" t="s">
        <v>102</v>
      </c>
      <c r="C322" t="s">
        <v>181</v>
      </c>
      <c r="D322" t="s">
        <v>103</v>
      </c>
      <c r="E322" t="s">
        <v>976</v>
      </c>
      <c r="F322" t="s">
        <v>32</v>
      </c>
      <c r="G322" t="s">
        <v>181</v>
      </c>
      <c r="H322" t="s">
        <v>184</v>
      </c>
      <c r="I322" t="s">
        <v>35</v>
      </c>
      <c r="J322" t="s">
        <v>193</v>
      </c>
      <c r="K322" t="s">
        <v>194</v>
      </c>
      <c r="L322" s="4">
        <v>0.02</v>
      </c>
      <c r="M322" s="4">
        <v>18.899999999999999</v>
      </c>
      <c r="N322" t="s">
        <v>964</v>
      </c>
      <c r="O322" t="s">
        <v>39</v>
      </c>
      <c r="P322" t="s">
        <v>965</v>
      </c>
      <c r="Q322" s="5">
        <v>31</v>
      </c>
    </row>
    <row r="323" spans="1:17" x14ac:dyDescent="0.4">
      <c r="A323" t="s">
        <v>562</v>
      </c>
      <c r="B323" t="s">
        <v>102</v>
      </c>
      <c r="C323" t="s">
        <v>27</v>
      </c>
      <c r="D323" t="s">
        <v>103</v>
      </c>
      <c r="E323" t="s">
        <v>1032</v>
      </c>
      <c r="F323" t="s">
        <v>32</v>
      </c>
      <c r="G323" t="s">
        <v>106</v>
      </c>
      <c r="H323" t="s">
        <v>116</v>
      </c>
      <c r="I323" t="s">
        <v>35</v>
      </c>
      <c r="J323" t="s">
        <v>216</v>
      </c>
      <c r="K323" t="s">
        <v>194</v>
      </c>
      <c r="L323" s="4">
        <v>0.05</v>
      </c>
      <c r="M323" s="4">
        <v>27.9</v>
      </c>
      <c r="N323" t="s">
        <v>964</v>
      </c>
      <c r="O323" t="s">
        <v>39</v>
      </c>
      <c r="P323" t="s">
        <v>965</v>
      </c>
      <c r="Q323" s="5">
        <v>52</v>
      </c>
    </row>
    <row r="324" spans="1:17" x14ac:dyDescent="0.4">
      <c r="A324" t="s">
        <v>674</v>
      </c>
      <c r="B324" t="s">
        <v>625</v>
      </c>
      <c r="C324" t="s">
        <v>29</v>
      </c>
      <c r="D324" t="s">
        <v>625</v>
      </c>
      <c r="E324" t="s">
        <v>952</v>
      </c>
      <c r="F324" t="s">
        <v>105</v>
      </c>
      <c r="G324" t="s">
        <v>627</v>
      </c>
      <c r="H324" t="s">
        <v>311</v>
      </c>
      <c r="I324" t="s">
        <v>629</v>
      </c>
      <c r="J324" t="s">
        <v>27</v>
      </c>
      <c r="K324" t="s">
        <v>953</v>
      </c>
      <c r="L324" s="4">
        <v>0</v>
      </c>
      <c r="M324" s="4">
        <v>0.18</v>
      </c>
      <c r="N324" t="s">
        <v>870</v>
      </c>
      <c r="O324" t="s">
        <v>39</v>
      </c>
      <c r="P324" t="s">
        <v>871</v>
      </c>
      <c r="Q324" s="5">
        <v>60</v>
      </c>
    </row>
    <row r="325" spans="1:17" x14ac:dyDescent="0.4">
      <c r="A325" t="s">
        <v>674</v>
      </c>
      <c r="B325" t="s">
        <v>625</v>
      </c>
      <c r="C325" t="s">
        <v>29</v>
      </c>
      <c r="D325" t="s">
        <v>625</v>
      </c>
      <c r="E325" t="s">
        <v>952</v>
      </c>
      <c r="F325" t="s">
        <v>105</v>
      </c>
      <c r="G325" t="s">
        <v>627</v>
      </c>
      <c r="H325" t="s">
        <v>311</v>
      </c>
      <c r="I325" t="s">
        <v>629</v>
      </c>
      <c r="J325" t="s">
        <v>27</v>
      </c>
      <c r="K325" t="s">
        <v>953</v>
      </c>
      <c r="L325" s="4">
        <v>0</v>
      </c>
      <c r="M325" s="4">
        <v>0.18</v>
      </c>
      <c r="N325" t="s">
        <v>48</v>
      </c>
      <c r="O325" t="s">
        <v>39</v>
      </c>
      <c r="P325" t="s">
        <v>871</v>
      </c>
      <c r="Q325" s="5">
        <v>40</v>
      </c>
    </row>
    <row r="326" spans="1:17" x14ac:dyDescent="0.4">
      <c r="A326" t="s">
        <v>674</v>
      </c>
      <c r="B326" t="s">
        <v>625</v>
      </c>
      <c r="C326" t="s">
        <v>29</v>
      </c>
      <c r="D326" t="s">
        <v>625</v>
      </c>
      <c r="E326" t="s">
        <v>1045</v>
      </c>
      <c r="F326" t="s">
        <v>105</v>
      </c>
      <c r="G326" t="s">
        <v>627</v>
      </c>
      <c r="H326" t="s">
        <v>311</v>
      </c>
      <c r="I326" t="s">
        <v>629</v>
      </c>
      <c r="J326" t="s">
        <v>27</v>
      </c>
      <c r="K326" t="s">
        <v>953</v>
      </c>
      <c r="L326" s="4">
        <v>0</v>
      </c>
      <c r="M326" s="4">
        <v>0.18</v>
      </c>
      <c r="N326" t="s">
        <v>964</v>
      </c>
      <c r="O326" t="s">
        <v>39</v>
      </c>
      <c r="P326" t="s">
        <v>965</v>
      </c>
      <c r="Q326" s="5">
        <v>145</v>
      </c>
    </row>
    <row r="327" spans="1:17" x14ac:dyDescent="0.4">
      <c r="A327" t="s">
        <v>674</v>
      </c>
      <c r="B327" t="s">
        <v>625</v>
      </c>
      <c r="C327" t="s">
        <v>29</v>
      </c>
      <c r="D327" t="s">
        <v>625</v>
      </c>
      <c r="E327" t="s">
        <v>1046</v>
      </c>
      <c r="F327" t="s">
        <v>105</v>
      </c>
      <c r="G327" t="s">
        <v>627</v>
      </c>
      <c r="H327" t="s">
        <v>311</v>
      </c>
      <c r="I327" t="s">
        <v>629</v>
      </c>
      <c r="J327" t="s">
        <v>27</v>
      </c>
      <c r="K327" t="s">
        <v>953</v>
      </c>
      <c r="L327" s="4">
        <v>0</v>
      </c>
      <c r="M327" s="4">
        <v>0.18</v>
      </c>
      <c r="N327" t="s">
        <v>969</v>
      </c>
      <c r="O327" t="s">
        <v>39</v>
      </c>
      <c r="P327" t="s">
        <v>965</v>
      </c>
      <c r="Q327" s="5">
        <v>50</v>
      </c>
    </row>
    <row r="328" spans="1:17" x14ac:dyDescent="0.4">
      <c r="A328" t="s">
        <v>676</v>
      </c>
      <c r="B328" t="s">
        <v>625</v>
      </c>
      <c r="C328" t="s">
        <v>29</v>
      </c>
      <c r="D328" t="s">
        <v>625</v>
      </c>
      <c r="E328" t="s">
        <v>1047</v>
      </c>
      <c r="F328" t="s">
        <v>32</v>
      </c>
      <c r="G328" t="s">
        <v>627</v>
      </c>
      <c r="H328" t="s">
        <v>678</v>
      </c>
      <c r="I328" t="s">
        <v>629</v>
      </c>
      <c r="J328" t="s">
        <v>27</v>
      </c>
      <c r="K328" t="s">
        <v>953</v>
      </c>
      <c r="L328" s="4">
        <v>0</v>
      </c>
      <c r="M328" s="4">
        <v>0.11</v>
      </c>
      <c r="N328" t="s">
        <v>964</v>
      </c>
      <c r="O328" t="s">
        <v>39</v>
      </c>
      <c r="P328" t="s">
        <v>965</v>
      </c>
      <c r="Q328" s="5">
        <v>19</v>
      </c>
    </row>
    <row r="329" spans="1:17" x14ac:dyDescent="0.4">
      <c r="A329" t="s">
        <v>722</v>
      </c>
      <c r="B329" t="s">
        <v>102</v>
      </c>
      <c r="C329" t="s">
        <v>181</v>
      </c>
      <c r="D329" t="s">
        <v>103</v>
      </c>
      <c r="E329" t="s">
        <v>723</v>
      </c>
      <c r="F329" t="s">
        <v>183</v>
      </c>
      <c r="G329" t="s">
        <v>181</v>
      </c>
      <c r="H329" t="s">
        <v>209</v>
      </c>
      <c r="I329" t="s">
        <v>35</v>
      </c>
      <c r="J329" t="s">
        <v>210</v>
      </c>
      <c r="K329" t="s">
        <v>186</v>
      </c>
      <c r="L329" s="4">
        <v>0.06</v>
      </c>
      <c r="M329" s="4">
        <v>28.5</v>
      </c>
      <c r="N329" t="s">
        <v>715</v>
      </c>
      <c r="O329" t="s">
        <v>39</v>
      </c>
      <c r="P329" t="s">
        <v>712</v>
      </c>
      <c r="Q329" s="5">
        <v>30</v>
      </c>
    </row>
    <row r="330" spans="1:17" x14ac:dyDescent="0.4">
      <c r="A330" t="s">
        <v>722</v>
      </c>
      <c r="B330" t="s">
        <v>102</v>
      </c>
      <c r="C330" t="s">
        <v>181</v>
      </c>
      <c r="D330" t="s">
        <v>103</v>
      </c>
      <c r="E330" t="s">
        <v>726</v>
      </c>
      <c r="F330" t="s">
        <v>183</v>
      </c>
      <c r="G330" t="s">
        <v>181</v>
      </c>
      <c r="H330" t="s">
        <v>209</v>
      </c>
      <c r="I330" t="s">
        <v>35</v>
      </c>
      <c r="J330" t="s">
        <v>210</v>
      </c>
      <c r="K330" t="s">
        <v>186</v>
      </c>
      <c r="L330" s="4">
        <v>0.06</v>
      </c>
      <c r="M330" s="4">
        <v>28.5</v>
      </c>
      <c r="N330" t="s">
        <v>48</v>
      </c>
      <c r="O330" t="s">
        <v>39</v>
      </c>
      <c r="P330" t="s">
        <v>712</v>
      </c>
      <c r="Q330" s="5">
        <v>17</v>
      </c>
    </row>
    <row r="331" spans="1:17" x14ac:dyDescent="0.4">
      <c r="A331" t="s">
        <v>180</v>
      </c>
      <c r="B331" t="s">
        <v>102</v>
      </c>
      <c r="C331" t="s">
        <v>181</v>
      </c>
      <c r="D331" t="s">
        <v>103</v>
      </c>
      <c r="E331" t="s">
        <v>742</v>
      </c>
      <c r="F331" t="s">
        <v>183</v>
      </c>
      <c r="G331" t="s">
        <v>181</v>
      </c>
      <c r="H331" t="s">
        <v>184</v>
      </c>
      <c r="I331" t="s">
        <v>35</v>
      </c>
      <c r="J331" t="s">
        <v>185</v>
      </c>
      <c r="K331" t="s">
        <v>186</v>
      </c>
      <c r="L331" s="4">
        <v>0.05</v>
      </c>
      <c r="M331" s="4">
        <v>22</v>
      </c>
      <c r="N331" t="s">
        <v>48</v>
      </c>
      <c r="O331" t="s">
        <v>39</v>
      </c>
      <c r="P331" t="s">
        <v>712</v>
      </c>
      <c r="Q331" s="5">
        <v>8</v>
      </c>
    </row>
    <row r="332" spans="1:17" x14ac:dyDescent="0.4">
      <c r="A332" t="s">
        <v>202</v>
      </c>
      <c r="B332" t="s">
        <v>102</v>
      </c>
      <c r="C332" t="s">
        <v>181</v>
      </c>
      <c r="D332" t="s">
        <v>103</v>
      </c>
      <c r="E332" t="s">
        <v>743</v>
      </c>
      <c r="F332" t="s">
        <v>32</v>
      </c>
      <c r="G332" t="s">
        <v>181</v>
      </c>
      <c r="H332" t="s">
        <v>184</v>
      </c>
      <c r="I332" t="s">
        <v>35</v>
      </c>
      <c r="J332" t="s">
        <v>193</v>
      </c>
      <c r="K332" t="s">
        <v>186</v>
      </c>
      <c r="L332" s="4">
        <v>0.05</v>
      </c>
      <c r="M332" s="4">
        <v>20.399999999999999</v>
      </c>
      <c r="N332" t="s">
        <v>48</v>
      </c>
      <c r="O332" t="s">
        <v>39</v>
      </c>
      <c r="P332" t="s">
        <v>712</v>
      </c>
      <c r="Q332" s="5">
        <v>18</v>
      </c>
    </row>
    <row r="333" spans="1:17" x14ac:dyDescent="0.4">
      <c r="A333" t="s">
        <v>180</v>
      </c>
      <c r="B333" t="s">
        <v>102</v>
      </c>
      <c r="C333" t="s">
        <v>181</v>
      </c>
      <c r="D333" t="s">
        <v>103</v>
      </c>
      <c r="E333" t="s">
        <v>182</v>
      </c>
      <c r="F333" t="s">
        <v>183</v>
      </c>
      <c r="G333" t="s">
        <v>181</v>
      </c>
      <c r="H333" t="s">
        <v>184</v>
      </c>
      <c r="I333" t="s">
        <v>35</v>
      </c>
      <c r="J333" t="s">
        <v>185</v>
      </c>
      <c r="K333" t="s">
        <v>186</v>
      </c>
      <c r="L333" s="4">
        <v>0.05</v>
      </c>
      <c r="M333" s="4">
        <v>22</v>
      </c>
      <c r="N333" t="s">
        <v>38</v>
      </c>
      <c r="O333" t="s">
        <v>39</v>
      </c>
      <c r="P333" t="s">
        <v>40</v>
      </c>
      <c r="Q333" s="5">
        <v>10</v>
      </c>
    </row>
    <row r="334" spans="1:17" x14ac:dyDescent="0.4">
      <c r="A334" t="s">
        <v>180</v>
      </c>
      <c r="B334" t="s">
        <v>102</v>
      </c>
      <c r="C334" t="s">
        <v>181</v>
      </c>
      <c r="D334" t="s">
        <v>103</v>
      </c>
      <c r="E334" t="s">
        <v>187</v>
      </c>
      <c r="F334" t="s">
        <v>183</v>
      </c>
      <c r="G334" t="s">
        <v>181</v>
      </c>
      <c r="H334" t="s">
        <v>184</v>
      </c>
      <c r="I334" t="s">
        <v>35</v>
      </c>
      <c r="J334" t="s">
        <v>185</v>
      </c>
      <c r="K334" t="s">
        <v>186</v>
      </c>
      <c r="L334" s="4">
        <v>0.05</v>
      </c>
      <c r="M334" s="4">
        <v>22</v>
      </c>
      <c r="N334" t="s">
        <v>38</v>
      </c>
      <c r="O334" t="s">
        <v>39</v>
      </c>
      <c r="P334" t="s">
        <v>40</v>
      </c>
      <c r="Q334" s="5">
        <v>30</v>
      </c>
    </row>
    <row r="335" spans="1:17" x14ac:dyDescent="0.4">
      <c r="A335" t="s">
        <v>180</v>
      </c>
      <c r="B335" t="s">
        <v>102</v>
      </c>
      <c r="C335" t="s">
        <v>181</v>
      </c>
      <c r="D335" t="s">
        <v>103</v>
      </c>
      <c r="E335" t="s">
        <v>188</v>
      </c>
      <c r="F335" t="s">
        <v>183</v>
      </c>
      <c r="G335" t="s">
        <v>181</v>
      </c>
      <c r="H335" t="s">
        <v>184</v>
      </c>
      <c r="I335" t="s">
        <v>35</v>
      </c>
      <c r="J335" t="s">
        <v>185</v>
      </c>
      <c r="K335" t="s">
        <v>186</v>
      </c>
      <c r="L335" s="4">
        <v>0.05</v>
      </c>
      <c r="M335" s="4">
        <v>22</v>
      </c>
      <c r="N335" t="s">
        <v>38</v>
      </c>
      <c r="O335" t="s">
        <v>39</v>
      </c>
      <c r="P335" t="s">
        <v>40</v>
      </c>
      <c r="Q335" s="5">
        <v>30</v>
      </c>
    </row>
    <row r="336" spans="1:17" x14ac:dyDescent="0.4">
      <c r="A336" t="s">
        <v>180</v>
      </c>
      <c r="B336" t="s">
        <v>102</v>
      </c>
      <c r="C336" t="s">
        <v>181</v>
      </c>
      <c r="D336" t="s">
        <v>103</v>
      </c>
      <c r="E336" t="s">
        <v>189</v>
      </c>
      <c r="F336" t="s">
        <v>183</v>
      </c>
      <c r="G336" t="s">
        <v>181</v>
      </c>
      <c r="H336" t="s">
        <v>184</v>
      </c>
      <c r="I336" t="s">
        <v>35</v>
      </c>
      <c r="J336" t="s">
        <v>185</v>
      </c>
      <c r="K336" t="s">
        <v>186</v>
      </c>
      <c r="L336" s="4">
        <v>0.05</v>
      </c>
      <c r="M336" s="4">
        <v>22</v>
      </c>
      <c r="N336" t="s">
        <v>38</v>
      </c>
      <c r="O336" t="s">
        <v>39</v>
      </c>
      <c r="P336" t="s">
        <v>40</v>
      </c>
      <c r="Q336" s="5">
        <v>30</v>
      </c>
    </row>
    <row r="337" spans="1:17" x14ac:dyDescent="0.4">
      <c r="A337" t="s">
        <v>180</v>
      </c>
      <c r="B337" t="s">
        <v>102</v>
      </c>
      <c r="C337" t="s">
        <v>181</v>
      </c>
      <c r="D337" t="s">
        <v>103</v>
      </c>
      <c r="E337" t="s">
        <v>190</v>
      </c>
      <c r="F337" t="s">
        <v>183</v>
      </c>
      <c r="G337" t="s">
        <v>181</v>
      </c>
      <c r="H337" t="s">
        <v>184</v>
      </c>
      <c r="I337" t="s">
        <v>35</v>
      </c>
      <c r="J337" t="s">
        <v>185</v>
      </c>
      <c r="K337" t="s">
        <v>186</v>
      </c>
      <c r="L337" s="4">
        <v>0.05</v>
      </c>
      <c r="M337" s="4">
        <v>22</v>
      </c>
      <c r="N337" t="s">
        <v>38</v>
      </c>
      <c r="O337" t="s">
        <v>39</v>
      </c>
      <c r="P337" t="s">
        <v>40</v>
      </c>
      <c r="Q337" s="5">
        <v>15</v>
      </c>
    </row>
    <row r="338" spans="1:17" x14ac:dyDescent="0.4">
      <c r="A338" t="s">
        <v>202</v>
      </c>
      <c r="B338" t="s">
        <v>102</v>
      </c>
      <c r="C338" t="s">
        <v>181</v>
      </c>
      <c r="D338" t="s">
        <v>103</v>
      </c>
      <c r="E338" t="s">
        <v>203</v>
      </c>
      <c r="F338" t="s">
        <v>32</v>
      </c>
      <c r="G338" t="s">
        <v>181</v>
      </c>
      <c r="H338" t="s">
        <v>184</v>
      </c>
      <c r="I338" t="s">
        <v>35</v>
      </c>
      <c r="J338" t="s">
        <v>193</v>
      </c>
      <c r="K338" t="s">
        <v>186</v>
      </c>
      <c r="L338" s="4">
        <v>0.05</v>
      </c>
      <c r="M338" s="4">
        <v>20.399999999999999</v>
      </c>
      <c r="N338" t="s">
        <v>38</v>
      </c>
      <c r="O338" t="s">
        <v>39</v>
      </c>
      <c r="P338" t="s">
        <v>40</v>
      </c>
      <c r="Q338" s="5">
        <v>31</v>
      </c>
    </row>
    <row r="339" spans="1:17" x14ac:dyDescent="0.4">
      <c r="A339" t="s">
        <v>202</v>
      </c>
      <c r="B339" t="s">
        <v>102</v>
      </c>
      <c r="C339" t="s">
        <v>181</v>
      </c>
      <c r="D339" t="s">
        <v>103</v>
      </c>
      <c r="E339" t="s">
        <v>204</v>
      </c>
      <c r="F339" t="s">
        <v>32</v>
      </c>
      <c r="G339" t="s">
        <v>181</v>
      </c>
      <c r="H339" t="s">
        <v>184</v>
      </c>
      <c r="I339" t="s">
        <v>35</v>
      </c>
      <c r="J339" t="s">
        <v>193</v>
      </c>
      <c r="K339" t="s">
        <v>186</v>
      </c>
      <c r="L339" s="4">
        <v>0.05</v>
      </c>
      <c r="M339" s="4">
        <v>20.399999999999999</v>
      </c>
      <c r="N339" t="s">
        <v>38</v>
      </c>
      <c r="O339" t="s">
        <v>39</v>
      </c>
      <c r="P339" t="s">
        <v>40</v>
      </c>
      <c r="Q339" s="5">
        <v>7</v>
      </c>
    </row>
    <row r="340" spans="1:17" x14ac:dyDescent="0.4">
      <c r="A340" t="s">
        <v>202</v>
      </c>
      <c r="B340" t="s">
        <v>102</v>
      </c>
      <c r="C340" t="s">
        <v>181</v>
      </c>
      <c r="D340" t="s">
        <v>103</v>
      </c>
      <c r="E340" t="s">
        <v>205</v>
      </c>
      <c r="F340" t="s">
        <v>32</v>
      </c>
      <c r="G340" t="s">
        <v>181</v>
      </c>
      <c r="H340" t="s">
        <v>184</v>
      </c>
      <c r="I340" t="s">
        <v>35</v>
      </c>
      <c r="J340" t="s">
        <v>193</v>
      </c>
      <c r="K340" t="s">
        <v>186</v>
      </c>
      <c r="L340" s="4">
        <v>0.05</v>
      </c>
      <c r="M340" s="4">
        <v>20.399999999999999</v>
      </c>
      <c r="N340" t="s">
        <v>38</v>
      </c>
      <c r="O340" t="s">
        <v>39</v>
      </c>
      <c r="P340" t="s">
        <v>40</v>
      </c>
      <c r="Q340" s="5">
        <v>30</v>
      </c>
    </row>
    <row r="341" spans="1:17" x14ac:dyDescent="0.4">
      <c r="A341" t="s">
        <v>202</v>
      </c>
      <c r="B341" t="s">
        <v>102</v>
      </c>
      <c r="C341" t="s">
        <v>181</v>
      </c>
      <c r="D341" t="s">
        <v>103</v>
      </c>
      <c r="E341" t="s">
        <v>206</v>
      </c>
      <c r="F341" t="s">
        <v>32</v>
      </c>
      <c r="G341" t="s">
        <v>181</v>
      </c>
      <c r="H341" t="s">
        <v>184</v>
      </c>
      <c r="I341" t="s">
        <v>35</v>
      </c>
      <c r="J341" t="s">
        <v>193</v>
      </c>
      <c r="K341" t="s">
        <v>186</v>
      </c>
      <c r="L341" s="4">
        <v>0.05</v>
      </c>
      <c r="M341" s="4">
        <v>20.399999999999999</v>
      </c>
      <c r="N341" t="s">
        <v>38</v>
      </c>
      <c r="O341" t="s">
        <v>39</v>
      </c>
      <c r="P341" t="s">
        <v>40</v>
      </c>
      <c r="Q341" s="5">
        <v>30</v>
      </c>
    </row>
    <row r="342" spans="1:17" x14ac:dyDescent="0.4">
      <c r="A342" t="s">
        <v>202</v>
      </c>
      <c r="B342" t="s">
        <v>102</v>
      </c>
      <c r="C342" t="s">
        <v>181</v>
      </c>
      <c r="D342" t="s">
        <v>103</v>
      </c>
      <c r="E342" t="s">
        <v>805</v>
      </c>
      <c r="F342" t="s">
        <v>32</v>
      </c>
      <c r="G342" t="s">
        <v>181</v>
      </c>
      <c r="H342" t="s">
        <v>184</v>
      </c>
      <c r="I342" t="s">
        <v>35</v>
      </c>
      <c r="J342" t="s">
        <v>193</v>
      </c>
      <c r="K342" t="s">
        <v>186</v>
      </c>
      <c r="L342" s="4">
        <v>0.05</v>
      </c>
      <c r="M342" s="4">
        <v>20.399999999999999</v>
      </c>
      <c r="N342" t="s">
        <v>795</v>
      </c>
      <c r="O342" t="s">
        <v>39</v>
      </c>
      <c r="P342" t="s">
        <v>793</v>
      </c>
      <c r="Q342" s="5">
        <v>30</v>
      </c>
    </row>
    <row r="343" spans="1:17" x14ac:dyDescent="0.4">
      <c r="A343" t="s">
        <v>180</v>
      </c>
      <c r="B343" t="s">
        <v>102</v>
      </c>
      <c r="C343" t="s">
        <v>181</v>
      </c>
      <c r="D343" t="s">
        <v>103</v>
      </c>
      <c r="E343" t="s">
        <v>807</v>
      </c>
      <c r="F343" t="s">
        <v>183</v>
      </c>
      <c r="G343" t="s">
        <v>181</v>
      </c>
      <c r="H343" t="s">
        <v>184</v>
      </c>
      <c r="I343" t="s">
        <v>35</v>
      </c>
      <c r="J343" t="s">
        <v>185</v>
      </c>
      <c r="K343" t="s">
        <v>186</v>
      </c>
      <c r="L343" s="4">
        <v>0.05</v>
      </c>
      <c r="M343" s="4">
        <v>22</v>
      </c>
      <c r="N343" t="s">
        <v>48</v>
      </c>
      <c r="O343" t="s">
        <v>39</v>
      </c>
      <c r="P343" t="s">
        <v>793</v>
      </c>
      <c r="Q343" s="5">
        <v>26</v>
      </c>
    </row>
    <row r="344" spans="1:17" x14ac:dyDescent="0.4">
      <c r="A344" t="s">
        <v>202</v>
      </c>
      <c r="B344" t="s">
        <v>102</v>
      </c>
      <c r="C344" t="s">
        <v>181</v>
      </c>
      <c r="D344" t="s">
        <v>103</v>
      </c>
      <c r="E344" t="s">
        <v>810</v>
      </c>
      <c r="F344" t="s">
        <v>32</v>
      </c>
      <c r="G344" t="s">
        <v>181</v>
      </c>
      <c r="H344" t="s">
        <v>184</v>
      </c>
      <c r="I344" t="s">
        <v>35</v>
      </c>
      <c r="J344" t="s">
        <v>193</v>
      </c>
      <c r="K344" t="s">
        <v>186</v>
      </c>
      <c r="L344" s="4">
        <v>0.05</v>
      </c>
      <c r="M344" s="4">
        <v>20.399999999999999</v>
      </c>
      <c r="N344" t="s">
        <v>48</v>
      </c>
      <c r="O344" t="s">
        <v>39</v>
      </c>
      <c r="P344" t="s">
        <v>793</v>
      </c>
      <c r="Q344" s="5">
        <v>23</v>
      </c>
    </row>
    <row r="345" spans="1:17" x14ac:dyDescent="0.4">
      <c r="A345" t="s">
        <v>722</v>
      </c>
      <c r="B345" t="s">
        <v>102</v>
      </c>
      <c r="C345" t="s">
        <v>181</v>
      </c>
      <c r="D345" t="s">
        <v>103</v>
      </c>
      <c r="E345" t="s">
        <v>814</v>
      </c>
      <c r="F345" t="s">
        <v>183</v>
      </c>
      <c r="G345" t="s">
        <v>181</v>
      </c>
      <c r="H345" t="s">
        <v>209</v>
      </c>
      <c r="I345" t="s">
        <v>35</v>
      </c>
      <c r="J345" t="s">
        <v>210</v>
      </c>
      <c r="K345" t="s">
        <v>186</v>
      </c>
      <c r="L345" s="4">
        <v>0.06</v>
      </c>
      <c r="M345" s="4">
        <v>28.5</v>
      </c>
      <c r="N345" t="s">
        <v>48</v>
      </c>
      <c r="O345" t="s">
        <v>39</v>
      </c>
      <c r="P345" t="s">
        <v>793</v>
      </c>
      <c r="Q345" s="5">
        <v>16</v>
      </c>
    </row>
    <row r="346" spans="1:17" x14ac:dyDescent="0.4">
      <c r="A346" t="s">
        <v>722</v>
      </c>
      <c r="B346" t="s">
        <v>102</v>
      </c>
      <c r="C346" t="s">
        <v>181</v>
      </c>
      <c r="D346" t="s">
        <v>103</v>
      </c>
      <c r="E346" t="s">
        <v>890</v>
      </c>
      <c r="F346" t="s">
        <v>183</v>
      </c>
      <c r="G346" t="s">
        <v>181</v>
      </c>
      <c r="H346" t="s">
        <v>209</v>
      </c>
      <c r="I346" t="s">
        <v>35</v>
      </c>
      <c r="J346" t="s">
        <v>210</v>
      </c>
      <c r="K346" t="s">
        <v>186</v>
      </c>
      <c r="L346" s="4">
        <v>0.06</v>
      </c>
      <c r="M346" s="4">
        <v>28.5</v>
      </c>
      <c r="N346" t="s">
        <v>48</v>
      </c>
      <c r="O346" t="s">
        <v>39</v>
      </c>
      <c r="P346" t="s">
        <v>871</v>
      </c>
      <c r="Q346" s="5">
        <v>11</v>
      </c>
    </row>
    <row r="347" spans="1:17" x14ac:dyDescent="0.4">
      <c r="A347" t="s">
        <v>180</v>
      </c>
      <c r="B347" t="s">
        <v>102</v>
      </c>
      <c r="C347" t="s">
        <v>181</v>
      </c>
      <c r="D347" t="s">
        <v>103</v>
      </c>
      <c r="E347" t="s">
        <v>891</v>
      </c>
      <c r="F347" t="s">
        <v>183</v>
      </c>
      <c r="G347" t="s">
        <v>181</v>
      </c>
      <c r="H347" t="s">
        <v>184</v>
      </c>
      <c r="I347" t="s">
        <v>35</v>
      </c>
      <c r="J347" t="s">
        <v>185</v>
      </c>
      <c r="K347" t="s">
        <v>186</v>
      </c>
      <c r="L347" s="4">
        <v>0.05</v>
      </c>
      <c r="M347" s="4">
        <v>22</v>
      </c>
      <c r="N347" t="s">
        <v>48</v>
      </c>
      <c r="O347" t="s">
        <v>39</v>
      </c>
      <c r="P347" t="s">
        <v>871</v>
      </c>
      <c r="Q347" s="5">
        <v>26</v>
      </c>
    </row>
    <row r="348" spans="1:17" x14ac:dyDescent="0.4">
      <c r="A348" t="s">
        <v>202</v>
      </c>
      <c r="B348" t="s">
        <v>102</v>
      </c>
      <c r="C348" t="s">
        <v>181</v>
      </c>
      <c r="D348" t="s">
        <v>103</v>
      </c>
      <c r="E348" t="s">
        <v>893</v>
      </c>
      <c r="F348" t="s">
        <v>32</v>
      </c>
      <c r="G348" t="s">
        <v>181</v>
      </c>
      <c r="H348" t="s">
        <v>184</v>
      </c>
      <c r="I348" t="s">
        <v>35</v>
      </c>
      <c r="J348" t="s">
        <v>193</v>
      </c>
      <c r="K348" t="s">
        <v>186</v>
      </c>
      <c r="L348" s="4">
        <v>0.05</v>
      </c>
      <c r="M348" s="4">
        <v>20.399999999999999</v>
      </c>
      <c r="N348" t="s">
        <v>48</v>
      </c>
      <c r="O348" t="s">
        <v>39</v>
      </c>
      <c r="P348" t="s">
        <v>871</v>
      </c>
      <c r="Q348" s="5">
        <v>25</v>
      </c>
    </row>
    <row r="349" spans="1:17" x14ac:dyDescent="0.4">
      <c r="A349" t="s">
        <v>180</v>
      </c>
      <c r="B349" t="s">
        <v>102</v>
      </c>
      <c r="C349" t="s">
        <v>181</v>
      </c>
      <c r="D349" t="s">
        <v>103</v>
      </c>
      <c r="E349" t="s">
        <v>978</v>
      </c>
      <c r="F349" t="s">
        <v>183</v>
      </c>
      <c r="G349" t="s">
        <v>181</v>
      </c>
      <c r="H349" t="s">
        <v>184</v>
      </c>
      <c r="I349" t="s">
        <v>35</v>
      </c>
      <c r="J349" t="s">
        <v>185</v>
      </c>
      <c r="K349" t="s">
        <v>186</v>
      </c>
      <c r="L349" s="4">
        <v>0.05</v>
      </c>
      <c r="M349" s="4">
        <v>22</v>
      </c>
      <c r="N349" t="s">
        <v>969</v>
      </c>
      <c r="O349" t="s">
        <v>39</v>
      </c>
      <c r="P349" t="s">
        <v>965</v>
      </c>
      <c r="Q349" s="5">
        <v>20</v>
      </c>
    </row>
    <row r="350" spans="1:17" x14ac:dyDescent="0.4">
      <c r="A350" t="s">
        <v>202</v>
      </c>
      <c r="B350" t="s">
        <v>102</v>
      </c>
      <c r="C350" t="s">
        <v>181</v>
      </c>
      <c r="D350" t="s">
        <v>103</v>
      </c>
      <c r="E350" t="s">
        <v>979</v>
      </c>
      <c r="F350" t="s">
        <v>32</v>
      </c>
      <c r="G350" t="s">
        <v>181</v>
      </c>
      <c r="H350" t="s">
        <v>184</v>
      </c>
      <c r="I350" t="s">
        <v>35</v>
      </c>
      <c r="J350" t="s">
        <v>193</v>
      </c>
      <c r="K350" t="s">
        <v>186</v>
      </c>
      <c r="L350" s="4">
        <v>0.05</v>
      </c>
      <c r="M350" s="4">
        <v>20.399999999999999</v>
      </c>
      <c r="N350" t="s">
        <v>969</v>
      </c>
      <c r="O350" t="s">
        <v>39</v>
      </c>
      <c r="P350" t="s">
        <v>965</v>
      </c>
      <c r="Q350" s="5">
        <v>20</v>
      </c>
    </row>
    <row r="351" spans="1:17" x14ac:dyDescent="0.4">
      <c r="A351" t="s">
        <v>722</v>
      </c>
      <c r="B351" t="s">
        <v>102</v>
      </c>
      <c r="C351" t="s">
        <v>181</v>
      </c>
      <c r="D351" t="s">
        <v>103</v>
      </c>
      <c r="E351" t="s">
        <v>983</v>
      </c>
      <c r="F351" t="s">
        <v>183</v>
      </c>
      <c r="G351" t="s">
        <v>181</v>
      </c>
      <c r="H351" t="s">
        <v>209</v>
      </c>
      <c r="I351" t="s">
        <v>35</v>
      </c>
      <c r="J351" t="s">
        <v>210</v>
      </c>
      <c r="K351" t="s">
        <v>186</v>
      </c>
      <c r="L351" s="4">
        <v>0.06</v>
      </c>
      <c r="M351" s="4">
        <v>28.5</v>
      </c>
      <c r="N351" t="s">
        <v>964</v>
      </c>
      <c r="O351" t="s">
        <v>39</v>
      </c>
      <c r="P351" t="s">
        <v>965</v>
      </c>
      <c r="Q351" s="5">
        <v>15</v>
      </c>
    </row>
    <row r="352" spans="1:17" x14ac:dyDescent="0.4">
      <c r="A352" t="s">
        <v>180</v>
      </c>
      <c r="B352" t="s">
        <v>102</v>
      </c>
      <c r="C352" t="s">
        <v>181</v>
      </c>
      <c r="D352" t="s">
        <v>103</v>
      </c>
      <c r="E352" t="s">
        <v>978</v>
      </c>
      <c r="F352" t="s">
        <v>183</v>
      </c>
      <c r="G352" t="s">
        <v>181</v>
      </c>
      <c r="H352" t="s">
        <v>184</v>
      </c>
      <c r="I352" t="s">
        <v>35</v>
      </c>
      <c r="J352" t="s">
        <v>185</v>
      </c>
      <c r="K352" t="s">
        <v>186</v>
      </c>
      <c r="L352" s="4">
        <v>0.05</v>
      </c>
      <c r="M352" s="4">
        <v>22</v>
      </c>
      <c r="N352" t="s">
        <v>964</v>
      </c>
      <c r="O352" t="s">
        <v>39</v>
      </c>
      <c r="P352" t="s">
        <v>965</v>
      </c>
      <c r="Q352" s="5">
        <v>7</v>
      </c>
    </row>
    <row r="353" spans="1:17" x14ac:dyDescent="0.4">
      <c r="A353" t="s">
        <v>202</v>
      </c>
      <c r="B353" t="s">
        <v>102</v>
      </c>
      <c r="C353" t="s">
        <v>181</v>
      </c>
      <c r="D353" t="s">
        <v>103</v>
      </c>
      <c r="E353" t="s">
        <v>979</v>
      </c>
      <c r="F353" t="s">
        <v>32</v>
      </c>
      <c r="G353" t="s">
        <v>181</v>
      </c>
      <c r="H353" t="s">
        <v>184</v>
      </c>
      <c r="I353" t="s">
        <v>35</v>
      </c>
      <c r="J353" t="s">
        <v>193</v>
      </c>
      <c r="K353" t="s">
        <v>186</v>
      </c>
      <c r="L353" s="4">
        <v>0.05</v>
      </c>
      <c r="M353" s="4">
        <v>20.399999999999999</v>
      </c>
      <c r="N353" t="s">
        <v>964</v>
      </c>
      <c r="O353" t="s">
        <v>39</v>
      </c>
      <c r="P353" t="s">
        <v>965</v>
      </c>
      <c r="Q353" s="5">
        <v>4</v>
      </c>
    </row>
    <row r="354" spans="1:17" x14ac:dyDescent="0.4">
      <c r="A354" t="s">
        <v>703</v>
      </c>
      <c r="B354" t="s">
        <v>625</v>
      </c>
      <c r="C354" t="s">
        <v>29</v>
      </c>
      <c r="D354" t="s">
        <v>625</v>
      </c>
      <c r="E354" t="s">
        <v>958</v>
      </c>
      <c r="F354" t="s">
        <v>165</v>
      </c>
      <c r="G354" t="s">
        <v>627</v>
      </c>
      <c r="H354" t="s">
        <v>678</v>
      </c>
      <c r="I354" t="s">
        <v>629</v>
      </c>
      <c r="J354" t="s">
        <v>27</v>
      </c>
      <c r="K354" t="s">
        <v>959</v>
      </c>
      <c r="L354" s="4">
        <v>0</v>
      </c>
      <c r="M354" s="4">
        <v>0.11</v>
      </c>
      <c r="N354" t="s">
        <v>870</v>
      </c>
      <c r="O354" t="s">
        <v>39</v>
      </c>
      <c r="P354" t="s">
        <v>871</v>
      </c>
      <c r="Q354" s="5">
        <v>60</v>
      </c>
    </row>
    <row r="355" spans="1:17" x14ac:dyDescent="0.4">
      <c r="A355" t="s">
        <v>703</v>
      </c>
      <c r="B355" t="s">
        <v>625</v>
      </c>
      <c r="C355" t="s">
        <v>29</v>
      </c>
      <c r="D355" t="s">
        <v>625</v>
      </c>
      <c r="E355" t="s">
        <v>958</v>
      </c>
      <c r="F355" t="s">
        <v>165</v>
      </c>
      <c r="G355" t="s">
        <v>627</v>
      </c>
      <c r="H355" t="s">
        <v>678</v>
      </c>
      <c r="I355" t="s">
        <v>629</v>
      </c>
      <c r="J355" t="s">
        <v>27</v>
      </c>
      <c r="K355" t="s">
        <v>959</v>
      </c>
      <c r="L355" s="4">
        <v>0</v>
      </c>
      <c r="M355" s="4">
        <v>0.11</v>
      </c>
      <c r="N355" t="s">
        <v>48</v>
      </c>
      <c r="O355" t="s">
        <v>39</v>
      </c>
      <c r="P355" t="s">
        <v>871</v>
      </c>
      <c r="Q355" s="5">
        <v>8</v>
      </c>
    </row>
    <row r="356" spans="1:17" x14ac:dyDescent="0.4">
      <c r="A356" t="s">
        <v>961</v>
      </c>
      <c r="B356" t="s">
        <v>625</v>
      </c>
      <c r="C356" t="s">
        <v>29</v>
      </c>
      <c r="D356" t="s">
        <v>625</v>
      </c>
      <c r="E356" t="s">
        <v>962</v>
      </c>
      <c r="F356" t="s">
        <v>183</v>
      </c>
      <c r="G356" t="s">
        <v>627</v>
      </c>
      <c r="H356" t="s">
        <v>678</v>
      </c>
      <c r="I356" t="s">
        <v>629</v>
      </c>
      <c r="J356" t="s">
        <v>27</v>
      </c>
      <c r="K356" t="s">
        <v>959</v>
      </c>
      <c r="L356" s="4">
        <v>0</v>
      </c>
      <c r="M356" s="4">
        <v>0.13</v>
      </c>
      <c r="N356" t="s">
        <v>48</v>
      </c>
      <c r="O356" t="s">
        <v>39</v>
      </c>
      <c r="P356" t="s">
        <v>871</v>
      </c>
      <c r="Q356" s="5">
        <v>49</v>
      </c>
    </row>
    <row r="357" spans="1:17" x14ac:dyDescent="0.4">
      <c r="A357" t="s">
        <v>961</v>
      </c>
      <c r="B357" t="s">
        <v>625</v>
      </c>
      <c r="C357" t="s">
        <v>29</v>
      </c>
      <c r="D357" t="s">
        <v>625</v>
      </c>
      <c r="E357" t="s">
        <v>1053</v>
      </c>
      <c r="F357" t="s">
        <v>183</v>
      </c>
      <c r="G357" t="s">
        <v>627</v>
      </c>
      <c r="H357" t="s">
        <v>678</v>
      </c>
      <c r="I357" t="s">
        <v>629</v>
      </c>
      <c r="J357" t="s">
        <v>27</v>
      </c>
      <c r="K357" t="s">
        <v>959</v>
      </c>
      <c r="L357" s="4">
        <v>0</v>
      </c>
      <c r="M357" s="4">
        <v>0.13</v>
      </c>
      <c r="N357" t="s">
        <v>969</v>
      </c>
      <c r="O357" t="s">
        <v>39</v>
      </c>
      <c r="P357" t="s">
        <v>965</v>
      </c>
      <c r="Q357" s="5">
        <v>50</v>
      </c>
    </row>
    <row r="358" spans="1:17" x14ac:dyDescent="0.4">
      <c r="A358" t="s">
        <v>961</v>
      </c>
      <c r="B358" t="s">
        <v>625</v>
      </c>
      <c r="C358" t="s">
        <v>29</v>
      </c>
      <c r="D358" t="s">
        <v>625</v>
      </c>
      <c r="E358" t="s">
        <v>1054</v>
      </c>
      <c r="F358" t="s">
        <v>183</v>
      </c>
      <c r="G358" t="s">
        <v>627</v>
      </c>
      <c r="H358" t="s">
        <v>678</v>
      </c>
      <c r="I358" t="s">
        <v>629</v>
      </c>
      <c r="J358" t="s">
        <v>27</v>
      </c>
      <c r="K358" t="s">
        <v>959</v>
      </c>
      <c r="L358" s="4">
        <v>0</v>
      </c>
      <c r="M358" s="4">
        <v>0.13</v>
      </c>
      <c r="N358" t="s">
        <v>964</v>
      </c>
      <c r="O358" t="s">
        <v>39</v>
      </c>
      <c r="P358" t="s">
        <v>965</v>
      </c>
      <c r="Q358" s="5">
        <v>29</v>
      </c>
    </row>
    <row r="359" spans="1:17" x14ac:dyDescent="0.4">
      <c r="A359" t="s">
        <v>924</v>
      </c>
      <c r="B359" t="s">
        <v>28</v>
      </c>
      <c r="C359" t="s">
        <v>27</v>
      </c>
      <c r="D359" t="s">
        <v>30</v>
      </c>
      <c r="E359" t="s">
        <v>925</v>
      </c>
      <c r="F359" t="s">
        <v>183</v>
      </c>
      <c r="G359" t="s">
        <v>33</v>
      </c>
      <c r="H359" t="s">
        <v>89</v>
      </c>
      <c r="I359" t="s">
        <v>35</v>
      </c>
      <c r="J359" t="s">
        <v>439</v>
      </c>
      <c r="K359" t="s">
        <v>926</v>
      </c>
      <c r="L359" s="4">
        <v>0</v>
      </c>
      <c r="M359" s="4">
        <v>38.9</v>
      </c>
      <c r="N359" t="s">
        <v>48</v>
      </c>
      <c r="O359" t="s">
        <v>39</v>
      </c>
      <c r="P359" t="s">
        <v>871</v>
      </c>
      <c r="Q359" s="5">
        <v>3</v>
      </c>
    </row>
    <row r="360" spans="1:17" x14ac:dyDescent="0.4">
      <c r="A360" t="s">
        <v>924</v>
      </c>
      <c r="B360" t="s">
        <v>28</v>
      </c>
      <c r="C360" t="s">
        <v>27</v>
      </c>
      <c r="D360" t="s">
        <v>30</v>
      </c>
      <c r="E360" t="s">
        <v>1019</v>
      </c>
      <c r="F360" t="s">
        <v>183</v>
      </c>
      <c r="G360" t="s">
        <v>33</v>
      </c>
      <c r="H360" t="s">
        <v>89</v>
      </c>
      <c r="I360" t="s">
        <v>35</v>
      </c>
      <c r="J360" t="s">
        <v>439</v>
      </c>
      <c r="K360" t="s">
        <v>926</v>
      </c>
      <c r="L360" s="4">
        <v>0</v>
      </c>
      <c r="M360" s="4">
        <v>38.9</v>
      </c>
      <c r="N360" t="s">
        <v>1020</v>
      </c>
      <c r="O360" t="s">
        <v>39</v>
      </c>
      <c r="P360" t="s">
        <v>965</v>
      </c>
      <c r="Q360" s="5">
        <v>12</v>
      </c>
    </row>
    <row r="361" spans="1:17" x14ac:dyDescent="0.4">
      <c r="A361" t="s">
        <v>329</v>
      </c>
      <c r="B361" t="s">
        <v>151</v>
      </c>
      <c r="C361" t="s">
        <v>280</v>
      </c>
      <c r="D361" t="s">
        <v>152</v>
      </c>
      <c r="E361" t="s">
        <v>330</v>
      </c>
      <c r="F361" t="s">
        <v>87</v>
      </c>
      <c r="G361" t="s">
        <v>33</v>
      </c>
      <c r="H361" t="s">
        <v>269</v>
      </c>
      <c r="I361" t="s">
        <v>35</v>
      </c>
      <c r="J361" t="s">
        <v>27</v>
      </c>
      <c r="K361" t="s">
        <v>331</v>
      </c>
      <c r="L361" s="4">
        <v>0.03</v>
      </c>
      <c r="M361" s="4">
        <v>14.6</v>
      </c>
      <c r="N361" t="s">
        <v>38</v>
      </c>
      <c r="O361" t="s">
        <v>39</v>
      </c>
      <c r="P361" t="s">
        <v>40</v>
      </c>
      <c r="Q361" s="5">
        <v>40</v>
      </c>
    </row>
    <row r="362" spans="1:17" x14ac:dyDescent="0.4">
      <c r="A362" t="s">
        <v>329</v>
      </c>
      <c r="B362" t="s">
        <v>151</v>
      </c>
      <c r="C362" t="s">
        <v>280</v>
      </c>
      <c r="D362" t="s">
        <v>152</v>
      </c>
      <c r="E362" t="s">
        <v>332</v>
      </c>
      <c r="F362" t="s">
        <v>87</v>
      </c>
      <c r="G362" t="s">
        <v>33</v>
      </c>
      <c r="H362" t="s">
        <v>269</v>
      </c>
      <c r="I362" t="s">
        <v>35</v>
      </c>
      <c r="J362" t="s">
        <v>27</v>
      </c>
      <c r="K362" t="s">
        <v>331</v>
      </c>
      <c r="L362" s="4">
        <v>0.03</v>
      </c>
      <c r="M362" s="4">
        <v>14.6</v>
      </c>
      <c r="N362" t="s">
        <v>38</v>
      </c>
      <c r="O362" t="s">
        <v>39</v>
      </c>
      <c r="P362" t="s">
        <v>40</v>
      </c>
      <c r="Q362" s="5">
        <v>50</v>
      </c>
    </row>
    <row r="363" spans="1:17" x14ac:dyDescent="0.4">
      <c r="A363" t="s">
        <v>329</v>
      </c>
      <c r="B363" t="s">
        <v>151</v>
      </c>
      <c r="C363" t="s">
        <v>280</v>
      </c>
      <c r="D363" t="s">
        <v>152</v>
      </c>
      <c r="E363" t="s">
        <v>333</v>
      </c>
      <c r="F363" t="s">
        <v>87</v>
      </c>
      <c r="G363" t="s">
        <v>33</v>
      </c>
      <c r="H363" t="s">
        <v>269</v>
      </c>
      <c r="I363" t="s">
        <v>35</v>
      </c>
      <c r="J363" t="s">
        <v>27</v>
      </c>
      <c r="K363" t="s">
        <v>331</v>
      </c>
      <c r="L363" s="4">
        <v>0.03</v>
      </c>
      <c r="M363" s="4">
        <v>14.6</v>
      </c>
      <c r="N363" t="s">
        <v>38</v>
      </c>
      <c r="O363" t="s">
        <v>39</v>
      </c>
      <c r="P363" t="s">
        <v>40</v>
      </c>
      <c r="Q363" s="5">
        <v>50</v>
      </c>
    </row>
    <row r="364" spans="1:17" x14ac:dyDescent="0.4">
      <c r="A364" t="s">
        <v>329</v>
      </c>
      <c r="B364" t="s">
        <v>151</v>
      </c>
      <c r="C364" t="s">
        <v>280</v>
      </c>
      <c r="D364" t="s">
        <v>152</v>
      </c>
      <c r="E364" t="s">
        <v>334</v>
      </c>
      <c r="F364" t="s">
        <v>87</v>
      </c>
      <c r="G364" t="s">
        <v>33</v>
      </c>
      <c r="H364" t="s">
        <v>269</v>
      </c>
      <c r="I364" t="s">
        <v>35</v>
      </c>
      <c r="J364" t="s">
        <v>27</v>
      </c>
      <c r="K364" t="s">
        <v>331</v>
      </c>
      <c r="L364" s="4">
        <v>0.03</v>
      </c>
      <c r="M364" s="4">
        <v>14.6</v>
      </c>
      <c r="N364" t="s">
        <v>38</v>
      </c>
      <c r="O364" t="s">
        <v>39</v>
      </c>
      <c r="P364" t="s">
        <v>40</v>
      </c>
      <c r="Q364" s="5">
        <v>50</v>
      </c>
    </row>
    <row r="365" spans="1:17" x14ac:dyDescent="0.4">
      <c r="A365" t="s">
        <v>329</v>
      </c>
      <c r="B365" t="s">
        <v>151</v>
      </c>
      <c r="C365" t="s">
        <v>280</v>
      </c>
      <c r="D365" t="s">
        <v>152</v>
      </c>
      <c r="E365" t="s">
        <v>335</v>
      </c>
      <c r="F365" t="s">
        <v>87</v>
      </c>
      <c r="G365" t="s">
        <v>33</v>
      </c>
      <c r="H365" t="s">
        <v>269</v>
      </c>
      <c r="I365" t="s">
        <v>35</v>
      </c>
      <c r="J365" t="s">
        <v>27</v>
      </c>
      <c r="K365" t="s">
        <v>331</v>
      </c>
      <c r="L365" s="4">
        <v>0.03</v>
      </c>
      <c r="M365" s="4">
        <v>14.6</v>
      </c>
      <c r="N365" t="s">
        <v>38</v>
      </c>
      <c r="O365" t="s">
        <v>39</v>
      </c>
      <c r="P365" t="s">
        <v>40</v>
      </c>
      <c r="Q365" s="5">
        <v>50</v>
      </c>
    </row>
    <row r="366" spans="1:17" x14ac:dyDescent="0.4">
      <c r="A366" t="s">
        <v>329</v>
      </c>
      <c r="B366" t="s">
        <v>151</v>
      </c>
      <c r="C366" t="s">
        <v>280</v>
      </c>
      <c r="D366" t="s">
        <v>152</v>
      </c>
      <c r="E366" t="s">
        <v>336</v>
      </c>
      <c r="F366" t="s">
        <v>87</v>
      </c>
      <c r="G366" t="s">
        <v>33</v>
      </c>
      <c r="H366" t="s">
        <v>269</v>
      </c>
      <c r="I366" t="s">
        <v>35</v>
      </c>
      <c r="J366" t="s">
        <v>27</v>
      </c>
      <c r="K366" t="s">
        <v>331</v>
      </c>
      <c r="L366" s="4">
        <v>0.03</v>
      </c>
      <c r="M366" s="4">
        <v>14.6</v>
      </c>
      <c r="N366" t="s">
        <v>38</v>
      </c>
      <c r="O366" t="s">
        <v>39</v>
      </c>
      <c r="P366" t="s">
        <v>40</v>
      </c>
      <c r="Q366" s="5">
        <v>50</v>
      </c>
    </row>
    <row r="367" spans="1:17" x14ac:dyDescent="0.4">
      <c r="A367" t="s">
        <v>329</v>
      </c>
      <c r="B367" t="s">
        <v>151</v>
      </c>
      <c r="C367" t="s">
        <v>280</v>
      </c>
      <c r="D367" t="s">
        <v>152</v>
      </c>
      <c r="E367" t="s">
        <v>337</v>
      </c>
      <c r="F367" t="s">
        <v>87</v>
      </c>
      <c r="G367" t="s">
        <v>33</v>
      </c>
      <c r="H367" t="s">
        <v>269</v>
      </c>
      <c r="I367" t="s">
        <v>35</v>
      </c>
      <c r="J367" t="s">
        <v>27</v>
      </c>
      <c r="K367" t="s">
        <v>331</v>
      </c>
      <c r="L367" s="4">
        <v>0.03</v>
      </c>
      <c r="M367" s="4">
        <v>14.6</v>
      </c>
      <c r="N367" t="s">
        <v>38</v>
      </c>
      <c r="O367" t="s">
        <v>39</v>
      </c>
      <c r="P367" t="s">
        <v>40</v>
      </c>
      <c r="Q367" s="5">
        <v>50</v>
      </c>
    </row>
    <row r="368" spans="1:17" x14ac:dyDescent="0.4">
      <c r="A368" t="s">
        <v>329</v>
      </c>
      <c r="B368" t="s">
        <v>151</v>
      </c>
      <c r="C368" t="s">
        <v>280</v>
      </c>
      <c r="D368" t="s">
        <v>152</v>
      </c>
      <c r="E368" t="s">
        <v>338</v>
      </c>
      <c r="F368" t="s">
        <v>87</v>
      </c>
      <c r="G368" t="s">
        <v>33</v>
      </c>
      <c r="H368" t="s">
        <v>269</v>
      </c>
      <c r="I368" t="s">
        <v>35</v>
      </c>
      <c r="J368" t="s">
        <v>27</v>
      </c>
      <c r="K368" t="s">
        <v>331</v>
      </c>
      <c r="L368" s="4">
        <v>0.03</v>
      </c>
      <c r="M368" s="4">
        <v>14.6</v>
      </c>
      <c r="N368" t="s">
        <v>213</v>
      </c>
      <c r="O368" t="s">
        <v>39</v>
      </c>
      <c r="P368" t="s">
        <v>40</v>
      </c>
      <c r="Q368" s="5">
        <v>11</v>
      </c>
    </row>
    <row r="369" spans="1:17" x14ac:dyDescent="0.4">
      <c r="A369" t="s">
        <v>329</v>
      </c>
      <c r="B369" t="s">
        <v>151</v>
      </c>
      <c r="C369" t="s">
        <v>280</v>
      </c>
      <c r="D369" t="s">
        <v>152</v>
      </c>
      <c r="E369" t="s">
        <v>339</v>
      </c>
      <c r="F369" t="s">
        <v>87</v>
      </c>
      <c r="G369" t="s">
        <v>33</v>
      </c>
      <c r="H369" t="s">
        <v>269</v>
      </c>
      <c r="I369" t="s">
        <v>35</v>
      </c>
      <c r="J369" t="s">
        <v>27</v>
      </c>
      <c r="K369" t="s">
        <v>331</v>
      </c>
      <c r="L369" s="4">
        <v>0.03</v>
      </c>
      <c r="M369" s="4">
        <v>14.6</v>
      </c>
      <c r="N369" t="s">
        <v>38</v>
      </c>
      <c r="O369" t="s">
        <v>39</v>
      </c>
      <c r="P369" t="s">
        <v>40</v>
      </c>
      <c r="Q369" s="5">
        <v>50</v>
      </c>
    </row>
    <row r="370" spans="1:17" x14ac:dyDescent="0.4">
      <c r="A370" t="s">
        <v>329</v>
      </c>
      <c r="B370" t="s">
        <v>151</v>
      </c>
      <c r="C370" t="s">
        <v>280</v>
      </c>
      <c r="D370" t="s">
        <v>152</v>
      </c>
      <c r="E370" t="s">
        <v>340</v>
      </c>
      <c r="F370" t="s">
        <v>87</v>
      </c>
      <c r="G370" t="s">
        <v>33</v>
      </c>
      <c r="H370" t="s">
        <v>269</v>
      </c>
      <c r="I370" t="s">
        <v>35</v>
      </c>
      <c r="J370" t="s">
        <v>27</v>
      </c>
      <c r="K370" t="s">
        <v>331</v>
      </c>
      <c r="L370" s="4">
        <v>0.03</v>
      </c>
      <c r="M370" s="4">
        <v>14.6</v>
      </c>
      <c r="N370" t="s">
        <v>38</v>
      </c>
      <c r="O370" t="s">
        <v>39</v>
      </c>
      <c r="P370" t="s">
        <v>40</v>
      </c>
      <c r="Q370" s="5">
        <v>50</v>
      </c>
    </row>
    <row r="371" spans="1:17" x14ac:dyDescent="0.4">
      <c r="A371" t="s">
        <v>329</v>
      </c>
      <c r="B371" t="s">
        <v>151</v>
      </c>
      <c r="C371" t="s">
        <v>280</v>
      </c>
      <c r="D371" t="s">
        <v>152</v>
      </c>
      <c r="E371" t="s">
        <v>341</v>
      </c>
      <c r="F371" t="s">
        <v>87</v>
      </c>
      <c r="G371" t="s">
        <v>33</v>
      </c>
      <c r="H371" t="s">
        <v>269</v>
      </c>
      <c r="I371" t="s">
        <v>35</v>
      </c>
      <c r="J371" t="s">
        <v>27</v>
      </c>
      <c r="K371" t="s">
        <v>331</v>
      </c>
      <c r="L371" s="4">
        <v>0.03</v>
      </c>
      <c r="M371" s="4">
        <v>14.6</v>
      </c>
      <c r="N371" t="s">
        <v>38</v>
      </c>
      <c r="O371" t="s">
        <v>39</v>
      </c>
      <c r="P371" t="s">
        <v>40</v>
      </c>
      <c r="Q371" s="5">
        <v>50</v>
      </c>
    </row>
    <row r="372" spans="1:17" x14ac:dyDescent="0.4">
      <c r="A372" t="s">
        <v>329</v>
      </c>
      <c r="B372" t="s">
        <v>151</v>
      </c>
      <c r="C372" t="s">
        <v>280</v>
      </c>
      <c r="D372" t="s">
        <v>152</v>
      </c>
      <c r="E372" t="s">
        <v>342</v>
      </c>
      <c r="F372" t="s">
        <v>87</v>
      </c>
      <c r="G372" t="s">
        <v>33</v>
      </c>
      <c r="H372" t="s">
        <v>269</v>
      </c>
      <c r="I372" t="s">
        <v>35</v>
      </c>
      <c r="J372" t="s">
        <v>27</v>
      </c>
      <c r="K372" t="s">
        <v>331</v>
      </c>
      <c r="L372" s="4">
        <v>0.03</v>
      </c>
      <c r="M372" s="4">
        <v>14.6</v>
      </c>
      <c r="N372" t="s">
        <v>38</v>
      </c>
      <c r="O372" t="s">
        <v>39</v>
      </c>
      <c r="P372" t="s">
        <v>40</v>
      </c>
      <c r="Q372" s="5">
        <v>50</v>
      </c>
    </row>
    <row r="373" spans="1:17" x14ac:dyDescent="0.4">
      <c r="A373" t="s">
        <v>329</v>
      </c>
      <c r="B373" t="s">
        <v>151</v>
      </c>
      <c r="C373" t="s">
        <v>280</v>
      </c>
      <c r="D373" t="s">
        <v>152</v>
      </c>
      <c r="E373" t="s">
        <v>343</v>
      </c>
      <c r="F373" t="s">
        <v>87</v>
      </c>
      <c r="G373" t="s">
        <v>33</v>
      </c>
      <c r="H373" t="s">
        <v>269</v>
      </c>
      <c r="I373" t="s">
        <v>35</v>
      </c>
      <c r="J373" t="s">
        <v>27</v>
      </c>
      <c r="K373" t="s">
        <v>331</v>
      </c>
      <c r="L373" s="4">
        <v>0.03</v>
      </c>
      <c r="M373" s="4">
        <v>14.6</v>
      </c>
      <c r="N373" t="s">
        <v>38</v>
      </c>
      <c r="O373" t="s">
        <v>39</v>
      </c>
      <c r="P373" t="s">
        <v>40</v>
      </c>
      <c r="Q373" s="5">
        <v>50</v>
      </c>
    </row>
    <row r="374" spans="1:17" x14ac:dyDescent="0.4">
      <c r="A374" t="s">
        <v>329</v>
      </c>
      <c r="B374" t="s">
        <v>151</v>
      </c>
      <c r="C374" t="s">
        <v>280</v>
      </c>
      <c r="D374" t="s">
        <v>152</v>
      </c>
      <c r="E374" t="s">
        <v>344</v>
      </c>
      <c r="F374" t="s">
        <v>87</v>
      </c>
      <c r="G374" t="s">
        <v>33</v>
      </c>
      <c r="H374" t="s">
        <v>269</v>
      </c>
      <c r="I374" t="s">
        <v>35</v>
      </c>
      <c r="J374" t="s">
        <v>27</v>
      </c>
      <c r="K374" t="s">
        <v>331</v>
      </c>
      <c r="L374" s="4">
        <v>0.03</v>
      </c>
      <c r="M374" s="4">
        <v>14.6</v>
      </c>
      <c r="N374" t="s">
        <v>38</v>
      </c>
      <c r="O374" t="s">
        <v>39</v>
      </c>
      <c r="P374" t="s">
        <v>40</v>
      </c>
      <c r="Q374" s="5">
        <v>50</v>
      </c>
    </row>
    <row r="375" spans="1:17" x14ac:dyDescent="0.4">
      <c r="A375" t="s">
        <v>329</v>
      </c>
      <c r="B375" t="s">
        <v>151</v>
      </c>
      <c r="C375" t="s">
        <v>280</v>
      </c>
      <c r="D375" t="s">
        <v>152</v>
      </c>
      <c r="E375" t="s">
        <v>345</v>
      </c>
      <c r="F375" t="s">
        <v>87</v>
      </c>
      <c r="G375" t="s">
        <v>33</v>
      </c>
      <c r="H375" t="s">
        <v>269</v>
      </c>
      <c r="I375" t="s">
        <v>35</v>
      </c>
      <c r="J375" t="s">
        <v>27</v>
      </c>
      <c r="K375" t="s">
        <v>331</v>
      </c>
      <c r="L375" s="4">
        <v>0.03</v>
      </c>
      <c r="M375" s="4">
        <v>14.6</v>
      </c>
      <c r="N375" t="s">
        <v>38</v>
      </c>
      <c r="O375" t="s">
        <v>39</v>
      </c>
      <c r="P375" t="s">
        <v>40</v>
      </c>
      <c r="Q375" s="5">
        <v>50</v>
      </c>
    </row>
    <row r="376" spans="1:17" x14ac:dyDescent="0.4">
      <c r="A376" t="s">
        <v>329</v>
      </c>
      <c r="B376" t="s">
        <v>151</v>
      </c>
      <c r="C376" t="s">
        <v>280</v>
      </c>
      <c r="D376" t="s">
        <v>152</v>
      </c>
      <c r="E376" t="s">
        <v>346</v>
      </c>
      <c r="F376" t="s">
        <v>87</v>
      </c>
      <c r="G376" t="s">
        <v>33</v>
      </c>
      <c r="H376" t="s">
        <v>269</v>
      </c>
      <c r="I376" t="s">
        <v>35</v>
      </c>
      <c r="J376" t="s">
        <v>27</v>
      </c>
      <c r="K376" t="s">
        <v>331</v>
      </c>
      <c r="L376" s="4">
        <v>0.03</v>
      </c>
      <c r="M376" s="4">
        <v>14.6</v>
      </c>
      <c r="N376" t="s">
        <v>38</v>
      </c>
      <c r="O376" t="s">
        <v>39</v>
      </c>
      <c r="P376" t="s">
        <v>40</v>
      </c>
      <c r="Q376" s="5">
        <v>50</v>
      </c>
    </row>
    <row r="377" spans="1:17" x14ac:dyDescent="0.4">
      <c r="A377" t="s">
        <v>329</v>
      </c>
      <c r="B377" t="s">
        <v>151</v>
      </c>
      <c r="C377" t="s">
        <v>280</v>
      </c>
      <c r="D377" t="s">
        <v>152</v>
      </c>
      <c r="E377" t="s">
        <v>347</v>
      </c>
      <c r="F377" t="s">
        <v>87</v>
      </c>
      <c r="G377" t="s">
        <v>33</v>
      </c>
      <c r="H377" t="s">
        <v>269</v>
      </c>
      <c r="I377" t="s">
        <v>35</v>
      </c>
      <c r="J377" t="s">
        <v>27</v>
      </c>
      <c r="K377" t="s">
        <v>331</v>
      </c>
      <c r="L377" s="4">
        <v>0.03</v>
      </c>
      <c r="M377" s="4">
        <v>14.6</v>
      </c>
      <c r="N377" t="s">
        <v>38</v>
      </c>
      <c r="O377" t="s">
        <v>39</v>
      </c>
      <c r="P377" t="s">
        <v>40</v>
      </c>
      <c r="Q377" s="5">
        <v>50</v>
      </c>
    </row>
    <row r="378" spans="1:17" x14ac:dyDescent="0.4">
      <c r="A378" t="s">
        <v>329</v>
      </c>
      <c r="B378" t="s">
        <v>151</v>
      </c>
      <c r="C378" t="s">
        <v>280</v>
      </c>
      <c r="D378" t="s">
        <v>152</v>
      </c>
      <c r="E378" t="s">
        <v>348</v>
      </c>
      <c r="F378" t="s">
        <v>87</v>
      </c>
      <c r="G378" t="s">
        <v>33</v>
      </c>
      <c r="H378" t="s">
        <v>269</v>
      </c>
      <c r="I378" t="s">
        <v>35</v>
      </c>
      <c r="J378" t="s">
        <v>27</v>
      </c>
      <c r="K378" t="s">
        <v>331</v>
      </c>
      <c r="L378" s="4">
        <v>0.03</v>
      </c>
      <c r="M378" s="4">
        <v>14.6</v>
      </c>
      <c r="N378" t="s">
        <v>38</v>
      </c>
      <c r="O378" t="s">
        <v>39</v>
      </c>
      <c r="P378" t="s">
        <v>40</v>
      </c>
      <c r="Q378" s="5">
        <v>50</v>
      </c>
    </row>
    <row r="379" spans="1:17" x14ac:dyDescent="0.4">
      <c r="A379" t="s">
        <v>226</v>
      </c>
      <c r="B379" t="s">
        <v>102</v>
      </c>
      <c r="C379" t="s">
        <v>181</v>
      </c>
      <c r="D379" t="s">
        <v>103</v>
      </c>
      <c r="E379" t="s">
        <v>227</v>
      </c>
      <c r="F379" t="s">
        <v>32</v>
      </c>
      <c r="G379" t="s">
        <v>181</v>
      </c>
      <c r="H379" t="s">
        <v>209</v>
      </c>
      <c r="I379" t="s">
        <v>35</v>
      </c>
      <c r="J379" t="s">
        <v>216</v>
      </c>
      <c r="K379" t="s">
        <v>228</v>
      </c>
      <c r="L379" s="4">
        <v>0.06</v>
      </c>
      <c r="M379" s="4">
        <v>20.5</v>
      </c>
      <c r="N379" t="s">
        <v>38</v>
      </c>
      <c r="O379" t="s">
        <v>39</v>
      </c>
      <c r="P379" t="s">
        <v>40</v>
      </c>
      <c r="Q379" s="5">
        <v>30</v>
      </c>
    </row>
    <row r="380" spans="1:17" x14ac:dyDescent="0.4">
      <c r="A380" t="s">
        <v>226</v>
      </c>
      <c r="B380" t="s">
        <v>102</v>
      </c>
      <c r="C380" t="s">
        <v>181</v>
      </c>
      <c r="D380" t="s">
        <v>103</v>
      </c>
      <c r="E380" t="s">
        <v>229</v>
      </c>
      <c r="F380" t="s">
        <v>32</v>
      </c>
      <c r="G380" t="s">
        <v>181</v>
      </c>
      <c r="H380" t="s">
        <v>209</v>
      </c>
      <c r="I380" t="s">
        <v>35</v>
      </c>
      <c r="J380" t="s">
        <v>216</v>
      </c>
      <c r="K380" t="s">
        <v>228</v>
      </c>
      <c r="L380" s="4">
        <v>0.06</v>
      </c>
      <c r="M380" s="4">
        <v>20.5</v>
      </c>
      <c r="N380" t="s">
        <v>38</v>
      </c>
      <c r="O380" t="s">
        <v>39</v>
      </c>
      <c r="P380" t="s">
        <v>40</v>
      </c>
      <c r="Q380" s="5">
        <v>30</v>
      </c>
    </row>
    <row r="381" spans="1:17" x14ac:dyDescent="0.4">
      <c r="A381" t="s">
        <v>226</v>
      </c>
      <c r="B381" t="s">
        <v>102</v>
      </c>
      <c r="C381" t="s">
        <v>181</v>
      </c>
      <c r="D381" t="s">
        <v>103</v>
      </c>
      <c r="E381" t="s">
        <v>230</v>
      </c>
      <c r="F381" t="s">
        <v>32</v>
      </c>
      <c r="G381" t="s">
        <v>181</v>
      </c>
      <c r="H381" t="s">
        <v>209</v>
      </c>
      <c r="I381" t="s">
        <v>35</v>
      </c>
      <c r="J381" t="s">
        <v>216</v>
      </c>
      <c r="K381" t="s">
        <v>228</v>
      </c>
      <c r="L381" s="4">
        <v>0.06</v>
      </c>
      <c r="M381" s="4">
        <v>20.5</v>
      </c>
      <c r="N381" t="s">
        <v>38</v>
      </c>
      <c r="O381" t="s">
        <v>39</v>
      </c>
      <c r="P381" t="s">
        <v>40</v>
      </c>
      <c r="Q381" s="5">
        <v>30</v>
      </c>
    </row>
    <row r="382" spans="1:17" x14ac:dyDescent="0.4">
      <c r="A382" t="s">
        <v>226</v>
      </c>
      <c r="B382" t="s">
        <v>102</v>
      </c>
      <c r="C382" t="s">
        <v>181</v>
      </c>
      <c r="D382" t="s">
        <v>103</v>
      </c>
      <c r="E382" t="s">
        <v>231</v>
      </c>
      <c r="F382" t="s">
        <v>32</v>
      </c>
      <c r="G382" t="s">
        <v>181</v>
      </c>
      <c r="H382" t="s">
        <v>209</v>
      </c>
      <c r="I382" t="s">
        <v>35</v>
      </c>
      <c r="J382" t="s">
        <v>216</v>
      </c>
      <c r="K382" t="s">
        <v>228</v>
      </c>
      <c r="L382" s="4">
        <v>0.06</v>
      </c>
      <c r="M382" s="4">
        <v>20.5</v>
      </c>
      <c r="N382" t="s">
        <v>213</v>
      </c>
      <c r="O382" t="s">
        <v>39</v>
      </c>
      <c r="P382" t="s">
        <v>40</v>
      </c>
      <c r="Q382" s="5">
        <v>14</v>
      </c>
    </row>
    <row r="383" spans="1:17" x14ac:dyDescent="0.4">
      <c r="A383" t="s">
        <v>226</v>
      </c>
      <c r="B383" t="s">
        <v>102</v>
      </c>
      <c r="C383" t="s">
        <v>181</v>
      </c>
      <c r="D383" t="s">
        <v>103</v>
      </c>
      <c r="E383" t="s">
        <v>232</v>
      </c>
      <c r="F383" t="s">
        <v>32</v>
      </c>
      <c r="G383" t="s">
        <v>181</v>
      </c>
      <c r="H383" t="s">
        <v>209</v>
      </c>
      <c r="I383" t="s">
        <v>35</v>
      </c>
      <c r="J383" t="s">
        <v>216</v>
      </c>
      <c r="K383" t="s">
        <v>228</v>
      </c>
      <c r="L383" s="4">
        <v>0.06</v>
      </c>
      <c r="M383" s="4">
        <v>20.5</v>
      </c>
      <c r="N383" t="s">
        <v>38</v>
      </c>
      <c r="O383" t="s">
        <v>39</v>
      </c>
      <c r="P383" t="s">
        <v>40</v>
      </c>
      <c r="Q383" s="5">
        <v>30</v>
      </c>
    </row>
    <row r="384" spans="1:17" x14ac:dyDescent="0.4">
      <c r="A384" t="s">
        <v>226</v>
      </c>
      <c r="B384" t="s">
        <v>102</v>
      </c>
      <c r="C384" t="s">
        <v>181</v>
      </c>
      <c r="D384" t="s">
        <v>103</v>
      </c>
      <c r="E384" t="s">
        <v>233</v>
      </c>
      <c r="F384" t="s">
        <v>32</v>
      </c>
      <c r="G384" t="s">
        <v>181</v>
      </c>
      <c r="H384" t="s">
        <v>209</v>
      </c>
      <c r="I384" t="s">
        <v>35</v>
      </c>
      <c r="J384" t="s">
        <v>216</v>
      </c>
      <c r="K384" t="s">
        <v>228</v>
      </c>
      <c r="L384" s="4">
        <v>0.06</v>
      </c>
      <c r="M384" s="4">
        <v>20.5</v>
      </c>
      <c r="N384" t="s">
        <v>38</v>
      </c>
      <c r="O384" t="s">
        <v>39</v>
      </c>
      <c r="P384" t="s">
        <v>40</v>
      </c>
      <c r="Q384" s="5">
        <v>30</v>
      </c>
    </row>
    <row r="385" spans="1:17" x14ac:dyDescent="0.4">
      <c r="A385" t="s">
        <v>226</v>
      </c>
      <c r="B385" t="s">
        <v>102</v>
      </c>
      <c r="C385" t="s">
        <v>181</v>
      </c>
      <c r="D385" t="s">
        <v>103</v>
      </c>
      <c r="E385" t="s">
        <v>234</v>
      </c>
      <c r="F385" t="s">
        <v>32</v>
      </c>
      <c r="G385" t="s">
        <v>181</v>
      </c>
      <c r="H385" t="s">
        <v>209</v>
      </c>
      <c r="I385" t="s">
        <v>35</v>
      </c>
      <c r="J385" t="s">
        <v>216</v>
      </c>
      <c r="K385" t="s">
        <v>228</v>
      </c>
      <c r="L385" s="4">
        <v>0.06</v>
      </c>
      <c r="M385" s="4">
        <v>20.5</v>
      </c>
      <c r="N385" t="s">
        <v>38</v>
      </c>
      <c r="O385" t="s">
        <v>39</v>
      </c>
      <c r="P385" t="s">
        <v>40</v>
      </c>
      <c r="Q385" s="5">
        <v>30</v>
      </c>
    </row>
    <row r="386" spans="1:17" x14ac:dyDescent="0.4">
      <c r="A386" t="s">
        <v>226</v>
      </c>
      <c r="B386" t="s">
        <v>102</v>
      </c>
      <c r="C386" t="s">
        <v>181</v>
      </c>
      <c r="D386" t="s">
        <v>103</v>
      </c>
      <c r="E386" t="s">
        <v>235</v>
      </c>
      <c r="F386" t="s">
        <v>32</v>
      </c>
      <c r="G386" t="s">
        <v>181</v>
      </c>
      <c r="H386" t="s">
        <v>209</v>
      </c>
      <c r="I386" t="s">
        <v>35</v>
      </c>
      <c r="J386" t="s">
        <v>216</v>
      </c>
      <c r="K386" t="s">
        <v>228</v>
      </c>
      <c r="L386" s="4">
        <v>0.06</v>
      </c>
      <c r="M386" s="4">
        <v>20.5</v>
      </c>
      <c r="N386" t="s">
        <v>38</v>
      </c>
      <c r="O386" t="s">
        <v>39</v>
      </c>
      <c r="P386" t="s">
        <v>40</v>
      </c>
      <c r="Q386" s="5">
        <v>30</v>
      </c>
    </row>
    <row r="387" spans="1:17" x14ac:dyDescent="0.4">
      <c r="A387" t="s">
        <v>226</v>
      </c>
      <c r="B387" t="s">
        <v>102</v>
      </c>
      <c r="C387" t="s">
        <v>181</v>
      </c>
      <c r="D387" t="s">
        <v>103</v>
      </c>
      <c r="E387" t="s">
        <v>236</v>
      </c>
      <c r="F387" t="s">
        <v>32</v>
      </c>
      <c r="G387" t="s">
        <v>181</v>
      </c>
      <c r="H387" t="s">
        <v>209</v>
      </c>
      <c r="I387" t="s">
        <v>35</v>
      </c>
      <c r="J387" t="s">
        <v>216</v>
      </c>
      <c r="K387" t="s">
        <v>228</v>
      </c>
      <c r="L387" s="4">
        <v>0.06</v>
      </c>
      <c r="M387" s="4">
        <v>20.5</v>
      </c>
      <c r="N387" t="s">
        <v>38</v>
      </c>
      <c r="O387" t="s">
        <v>39</v>
      </c>
      <c r="P387" t="s">
        <v>40</v>
      </c>
      <c r="Q387" s="5">
        <v>30</v>
      </c>
    </row>
    <row r="388" spans="1:17" x14ac:dyDescent="0.4">
      <c r="A388" t="s">
        <v>226</v>
      </c>
      <c r="B388" t="s">
        <v>102</v>
      </c>
      <c r="C388" t="s">
        <v>181</v>
      </c>
      <c r="D388" t="s">
        <v>103</v>
      </c>
      <c r="E388" t="s">
        <v>237</v>
      </c>
      <c r="F388" t="s">
        <v>32</v>
      </c>
      <c r="G388" t="s">
        <v>181</v>
      </c>
      <c r="H388" t="s">
        <v>209</v>
      </c>
      <c r="I388" t="s">
        <v>35</v>
      </c>
      <c r="J388" t="s">
        <v>216</v>
      </c>
      <c r="K388" t="s">
        <v>228</v>
      </c>
      <c r="L388" s="4">
        <v>0.06</v>
      </c>
      <c r="M388" s="4">
        <v>20.5</v>
      </c>
      <c r="N388" t="s">
        <v>38</v>
      </c>
      <c r="O388" t="s">
        <v>39</v>
      </c>
      <c r="P388" t="s">
        <v>40</v>
      </c>
      <c r="Q388" s="5">
        <v>30</v>
      </c>
    </row>
    <row r="389" spans="1:17" x14ac:dyDescent="0.4">
      <c r="A389" t="s">
        <v>226</v>
      </c>
      <c r="B389" t="s">
        <v>102</v>
      </c>
      <c r="C389" t="s">
        <v>181</v>
      </c>
      <c r="D389" t="s">
        <v>103</v>
      </c>
      <c r="E389" t="s">
        <v>238</v>
      </c>
      <c r="F389" t="s">
        <v>32</v>
      </c>
      <c r="G389" t="s">
        <v>181</v>
      </c>
      <c r="H389" t="s">
        <v>209</v>
      </c>
      <c r="I389" t="s">
        <v>35</v>
      </c>
      <c r="J389" t="s">
        <v>216</v>
      </c>
      <c r="K389" t="s">
        <v>228</v>
      </c>
      <c r="L389" s="4">
        <v>0.06</v>
      </c>
      <c r="M389" s="4">
        <v>20.5</v>
      </c>
      <c r="N389" t="s">
        <v>38</v>
      </c>
      <c r="O389" t="s">
        <v>39</v>
      </c>
      <c r="P389" t="s">
        <v>40</v>
      </c>
      <c r="Q389" s="5">
        <v>30</v>
      </c>
    </row>
    <row r="390" spans="1:17" x14ac:dyDescent="0.4">
      <c r="A390" t="s">
        <v>226</v>
      </c>
      <c r="B390" t="s">
        <v>102</v>
      </c>
      <c r="C390" t="s">
        <v>181</v>
      </c>
      <c r="D390" t="s">
        <v>103</v>
      </c>
      <c r="E390" t="s">
        <v>239</v>
      </c>
      <c r="F390" t="s">
        <v>32</v>
      </c>
      <c r="G390" t="s">
        <v>181</v>
      </c>
      <c r="H390" t="s">
        <v>209</v>
      </c>
      <c r="I390" t="s">
        <v>35</v>
      </c>
      <c r="J390" t="s">
        <v>216</v>
      </c>
      <c r="K390" t="s">
        <v>228</v>
      </c>
      <c r="L390" s="4">
        <v>0.06</v>
      </c>
      <c r="M390" s="4">
        <v>20.5</v>
      </c>
      <c r="N390" t="s">
        <v>38</v>
      </c>
      <c r="O390" t="s">
        <v>39</v>
      </c>
      <c r="P390" t="s">
        <v>40</v>
      </c>
      <c r="Q390" s="5">
        <v>30</v>
      </c>
    </row>
    <row r="391" spans="1:17" x14ac:dyDescent="0.4">
      <c r="A391" t="s">
        <v>214</v>
      </c>
      <c r="B391" t="s">
        <v>102</v>
      </c>
      <c r="C391" t="s">
        <v>106</v>
      </c>
      <c r="D391" t="s">
        <v>103</v>
      </c>
      <c r="E391" t="s">
        <v>215</v>
      </c>
      <c r="F391" t="s">
        <v>32</v>
      </c>
      <c r="G391" t="s">
        <v>106</v>
      </c>
      <c r="H391" t="s">
        <v>116</v>
      </c>
      <c r="I391" t="s">
        <v>35</v>
      </c>
      <c r="J391" t="s">
        <v>216</v>
      </c>
      <c r="K391" t="s">
        <v>217</v>
      </c>
      <c r="L391" s="4">
        <v>0.06</v>
      </c>
      <c r="M391" s="4">
        <v>21.8</v>
      </c>
      <c r="N391" t="s">
        <v>38</v>
      </c>
      <c r="O391" t="s">
        <v>39</v>
      </c>
      <c r="P391" t="s">
        <v>40</v>
      </c>
      <c r="Q391" s="5">
        <v>65</v>
      </c>
    </row>
    <row r="392" spans="1:17" x14ac:dyDescent="0.4">
      <c r="A392" t="s">
        <v>214</v>
      </c>
      <c r="B392" t="s">
        <v>102</v>
      </c>
      <c r="C392" t="s">
        <v>106</v>
      </c>
      <c r="D392" t="s">
        <v>103</v>
      </c>
      <c r="E392" t="s">
        <v>218</v>
      </c>
      <c r="F392" t="s">
        <v>32</v>
      </c>
      <c r="G392" t="s">
        <v>106</v>
      </c>
      <c r="H392" t="s">
        <v>116</v>
      </c>
      <c r="I392" t="s">
        <v>35</v>
      </c>
      <c r="J392" t="s">
        <v>216</v>
      </c>
      <c r="K392" t="s">
        <v>217</v>
      </c>
      <c r="L392" s="4">
        <v>0.06</v>
      </c>
      <c r="M392" s="4">
        <v>21.8</v>
      </c>
      <c r="N392" t="s">
        <v>213</v>
      </c>
      <c r="O392" t="s">
        <v>39</v>
      </c>
      <c r="P392" t="s">
        <v>40</v>
      </c>
      <c r="Q392" s="5">
        <v>65</v>
      </c>
    </row>
    <row r="393" spans="1:17" x14ac:dyDescent="0.4">
      <c r="A393" t="s">
        <v>214</v>
      </c>
      <c r="B393" t="s">
        <v>102</v>
      </c>
      <c r="C393" t="s">
        <v>106</v>
      </c>
      <c r="D393" t="s">
        <v>103</v>
      </c>
      <c r="E393" t="s">
        <v>219</v>
      </c>
      <c r="F393" t="s">
        <v>32</v>
      </c>
      <c r="G393" t="s">
        <v>106</v>
      </c>
      <c r="H393" t="s">
        <v>116</v>
      </c>
      <c r="I393" t="s">
        <v>35</v>
      </c>
      <c r="J393" t="s">
        <v>216</v>
      </c>
      <c r="K393" t="s">
        <v>217</v>
      </c>
      <c r="L393" s="4">
        <v>0.06</v>
      </c>
      <c r="M393" s="4">
        <v>21.8</v>
      </c>
      <c r="N393" t="s">
        <v>38</v>
      </c>
      <c r="O393" t="s">
        <v>39</v>
      </c>
      <c r="P393" t="s">
        <v>40</v>
      </c>
      <c r="Q393" s="5">
        <v>65</v>
      </c>
    </row>
    <row r="394" spans="1:17" x14ac:dyDescent="0.4">
      <c r="A394" t="s">
        <v>214</v>
      </c>
      <c r="B394" t="s">
        <v>102</v>
      </c>
      <c r="C394" t="s">
        <v>106</v>
      </c>
      <c r="D394" t="s">
        <v>103</v>
      </c>
      <c r="E394" t="s">
        <v>220</v>
      </c>
      <c r="F394" t="s">
        <v>32</v>
      </c>
      <c r="G394" t="s">
        <v>106</v>
      </c>
      <c r="H394" t="s">
        <v>116</v>
      </c>
      <c r="I394" t="s">
        <v>35</v>
      </c>
      <c r="J394" t="s">
        <v>216</v>
      </c>
      <c r="K394" t="s">
        <v>217</v>
      </c>
      <c r="L394" s="4">
        <v>0.06</v>
      </c>
      <c r="M394" s="4">
        <v>21.8</v>
      </c>
      <c r="N394" t="s">
        <v>38</v>
      </c>
      <c r="O394" t="s">
        <v>39</v>
      </c>
      <c r="P394" t="s">
        <v>40</v>
      </c>
      <c r="Q394" s="5">
        <v>65</v>
      </c>
    </row>
    <row r="395" spans="1:17" x14ac:dyDescent="0.4">
      <c r="A395" t="s">
        <v>214</v>
      </c>
      <c r="B395" t="s">
        <v>102</v>
      </c>
      <c r="C395" t="s">
        <v>106</v>
      </c>
      <c r="D395" t="s">
        <v>103</v>
      </c>
      <c r="E395" t="s">
        <v>221</v>
      </c>
      <c r="F395" t="s">
        <v>32</v>
      </c>
      <c r="G395" t="s">
        <v>106</v>
      </c>
      <c r="H395" t="s">
        <v>116</v>
      </c>
      <c r="I395" t="s">
        <v>35</v>
      </c>
      <c r="J395" t="s">
        <v>216</v>
      </c>
      <c r="K395" t="s">
        <v>217</v>
      </c>
      <c r="L395" s="4">
        <v>0.06</v>
      </c>
      <c r="M395" s="4">
        <v>21.8</v>
      </c>
      <c r="N395" t="s">
        <v>38</v>
      </c>
      <c r="O395" t="s">
        <v>39</v>
      </c>
      <c r="P395" t="s">
        <v>40</v>
      </c>
      <c r="Q395" s="5">
        <v>66</v>
      </c>
    </row>
    <row r="396" spans="1:17" x14ac:dyDescent="0.4">
      <c r="A396" t="s">
        <v>214</v>
      </c>
      <c r="B396" t="s">
        <v>102</v>
      </c>
      <c r="C396" t="s">
        <v>106</v>
      </c>
      <c r="D396" t="s">
        <v>103</v>
      </c>
      <c r="E396" t="s">
        <v>222</v>
      </c>
      <c r="F396" t="s">
        <v>32</v>
      </c>
      <c r="G396" t="s">
        <v>106</v>
      </c>
      <c r="H396" t="s">
        <v>116</v>
      </c>
      <c r="I396" t="s">
        <v>35</v>
      </c>
      <c r="J396" t="s">
        <v>216</v>
      </c>
      <c r="K396" t="s">
        <v>217</v>
      </c>
      <c r="L396" s="4">
        <v>0.06</v>
      </c>
      <c r="M396" s="4">
        <v>21.8</v>
      </c>
      <c r="N396" t="s">
        <v>38</v>
      </c>
      <c r="O396" t="s">
        <v>39</v>
      </c>
      <c r="P396" t="s">
        <v>40</v>
      </c>
      <c r="Q396" s="5">
        <v>65</v>
      </c>
    </row>
    <row r="397" spans="1:17" x14ac:dyDescent="0.4">
      <c r="A397" t="s">
        <v>214</v>
      </c>
      <c r="B397" t="s">
        <v>102</v>
      </c>
      <c r="C397" t="s">
        <v>106</v>
      </c>
      <c r="D397" t="s">
        <v>103</v>
      </c>
      <c r="E397" t="s">
        <v>223</v>
      </c>
      <c r="F397" t="s">
        <v>32</v>
      </c>
      <c r="G397" t="s">
        <v>106</v>
      </c>
      <c r="H397" t="s">
        <v>116</v>
      </c>
      <c r="I397" t="s">
        <v>35</v>
      </c>
      <c r="J397" t="s">
        <v>216</v>
      </c>
      <c r="K397" t="s">
        <v>217</v>
      </c>
      <c r="L397" s="4">
        <v>0.06</v>
      </c>
      <c r="M397" s="4">
        <v>21.8</v>
      </c>
      <c r="N397" t="s">
        <v>38</v>
      </c>
      <c r="O397" t="s">
        <v>39</v>
      </c>
      <c r="P397" t="s">
        <v>40</v>
      </c>
      <c r="Q397" s="5">
        <v>65</v>
      </c>
    </row>
    <row r="398" spans="1:17" x14ac:dyDescent="0.4">
      <c r="A398" t="s">
        <v>214</v>
      </c>
      <c r="B398" t="s">
        <v>102</v>
      </c>
      <c r="C398" t="s">
        <v>106</v>
      </c>
      <c r="D398" t="s">
        <v>103</v>
      </c>
      <c r="E398" t="s">
        <v>224</v>
      </c>
      <c r="F398" t="s">
        <v>32</v>
      </c>
      <c r="G398" t="s">
        <v>106</v>
      </c>
      <c r="H398" t="s">
        <v>116</v>
      </c>
      <c r="I398" t="s">
        <v>35</v>
      </c>
      <c r="J398" t="s">
        <v>216</v>
      </c>
      <c r="K398" t="s">
        <v>217</v>
      </c>
      <c r="L398" s="4">
        <v>0.06</v>
      </c>
      <c r="M398" s="4">
        <v>21.8</v>
      </c>
      <c r="N398" t="s">
        <v>38</v>
      </c>
      <c r="O398" t="s">
        <v>39</v>
      </c>
      <c r="P398" t="s">
        <v>40</v>
      </c>
      <c r="Q398" s="5">
        <v>65</v>
      </c>
    </row>
    <row r="399" spans="1:17" x14ac:dyDescent="0.4">
      <c r="A399" t="s">
        <v>214</v>
      </c>
      <c r="B399" t="s">
        <v>102</v>
      </c>
      <c r="C399" t="s">
        <v>106</v>
      </c>
      <c r="D399" t="s">
        <v>103</v>
      </c>
      <c r="E399" t="s">
        <v>225</v>
      </c>
      <c r="F399" t="s">
        <v>32</v>
      </c>
      <c r="G399" t="s">
        <v>106</v>
      </c>
      <c r="H399" t="s">
        <v>116</v>
      </c>
      <c r="I399" t="s">
        <v>35</v>
      </c>
      <c r="J399" t="s">
        <v>216</v>
      </c>
      <c r="K399" t="s">
        <v>217</v>
      </c>
      <c r="L399" s="4">
        <v>0.06</v>
      </c>
      <c r="M399" s="4">
        <v>21.8</v>
      </c>
      <c r="N399" t="s">
        <v>38</v>
      </c>
      <c r="O399" t="s">
        <v>39</v>
      </c>
      <c r="P399" t="s">
        <v>40</v>
      </c>
      <c r="Q399" s="5">
        <v>65</v>
      </c>
    </row>
    <row r="400" spans="1:17" x14ac:dyDescent="0.4">
      <c r="A400" t="s">
        <v>240</v>
      </c>
      <c r="B400" t="s">
        <v>102</v>
      </c>
      <c r="C400" t="s">
        <v>106</v>
      </c>
      <c r="D400" t="s">
        <v>103</v>
      </c>
      <c r="E400" t="s">
        <v>745</v>
      </c>
      <c r="F400" t="s">
        <v>32</v>
      </c>
      <c r="G400" t="s">
        <v>106</v>
      </c>
      <c r="H400" t="s">
        <v>116</v>
      </c>
      <c r="I400" t="s">
        <v>35</v>
      </c>
      <c r="J400" t="s">
        <v>216</v>
      </c>
      <c r="K400" t="s">
        <v>242</v>
      </c>
      <c r="L400" s="4">
        <v>0.05</v>
      </c>
      <c r="M400" s="4">
        <v>29.9</v>
      </c>
      <c r="N400" t="s">
        <v>48</v>
      </c>
      <c r="O400" t="s">
        <v>39</v>
      </c>
      <c r="P400" t="s">
        <v>712</v>
      </c>
      <c r="Q400" s="5">
        <v>53</v>
      </c>
    </row>
    <row r="401" spans="1:17" x14ac:dyDescent="0.4">
      <c r="A401" t="s">
        <v>279</v>
      </c>
      <c r="B401" t="s">
        <v>151</v>
      </c>
      <c r="C401" t="s">
        <v>280</v>
      </c>
      <c r="D401" t="s">
        <v>152</v>
      </c>
      <c r="E401" t="s">
        <v>747</v>
      </c>
      <c r="F401" t="s">
        <v>87</v>
      </c>
      <c r="G401" t="s">
        <v>33</v>
      </c>
      <c r="H401" t="s">
        <v>269</v>
      </c>
      <c r="I401" t="s">
        <v>35</v>
      </c>
      <c r="J401" t="s">
        <v>27</v>
      </c>
      <c r="K401" t="s">
        <v>242</v>
      </c>
      <c r="L401" s="4">
        <v>0.04</v>
      </c>
      <c r="M401" s="4">
        <v>22.6</v>
      </c>
      <c r="N401" t="s">
        <v>48</v>
      </c>
      <c r="O401" t="s">
        <v>39</v>
      </c>
      <c r="P401" t="s">
        <v>712</v>
      </c>
      <c r="Q401" s="5">
        <v>32</v>
      </c>
    </row>
    <row r="402" spans="1:17" x14ac:dyDescent="0.4">
      <c r="A402" t="s">
        <v>240</v>
      </c>
      <c r="B402" t="s">
        <v>102</v>
      </c>
      <c r="C402" t="s">
        <v>106</v>
      </c>
      <c r="D402" t="s">
        <v>103</v>
      </c>
      <c r="E402" t="s">
        <v>241</v>
      </c>
      <c r="F402" t="s">
        <v>32</v>
      </c>
      <c r="G402" t="s">
        <v>106</v>
      </c>
      <c r="H402" t="s">
        <v>116</v>
      </c>
      <c r="I402" t="s">
        <v>35</v>
      </c>
      <c r="J402" t="s">
        <v>216</v>
      </c>
      <c r="K402" t="s">
        <v>242</v>
      </c>
      <c r="L402" s="4">
        <v>0.05</v>
      </c>
      <c r="M402" s="4">
        <v>29.9</v>
      </c>
      <c r="N402" t="s">
        <v>38</v>
      </c>
      <c r="O402" t="s">
        <v>39</v>
      </c>
      <c r="P402" t="s">
        <v>40</v>
      </c>
      <c r="Q402" s="5">
        <v>65</v>
      </c>
    </row>
    <row r="403" spans="1:17" x14ac:dyDescent="0.4">
      <c r="A403" t="s">
        <v>240</v>
      </c>
      <c r="B403" t="s">
        <v>102</v>
      </c>
      <c r="C403" t="s">
        <v>106</v>
      </c>
      <c r="D403" t="s">
        <v>103</v>
      </c>
      <c r="E403" t="s">
        <v>243</v>
      </c>
      <c r="F403" t="s">
        <v>32</v>
      </c>
      <c r="G403" t="s">
        <v>106</v>
      </c>
      <c r="H403" t="s">
        <v>116</v>
      </c>
      <c r="I403" t="s">
        <v>35</v>
      </c>
      <c r="J403" t="s">
        <v>216</v>
      </c>
      <c r="K403" t="s">
        <v>242</v>
      </c>
      <c r="L403" s="4">
        <v>0.05</v>
      </c>
      <c r="M403" s="4">
        <v>29.9</v>
      </c>
      <c r="N403" t="s">
        <v>38</v>
      </c>
      <c r="O403" t="s">
        <v>39</v>
      </c>
      <c r="P403" t="s">
        <v>40</v>
      </c>
      <c r="Q403" s="5">
        <v>65</v>
      </c>
    </row>
    <row r="404" spans="1:17" x14ac:dyDescent="0.4">
      <c r="A404" t="s">
        <v>240</v>
      </c>
      <c r="B404" t="s">
        <v>102</v>
      </c>
      <c r="C404" t="s">
        <v>106</v>
      </c>
      <c r="D404" t="s">
        <v>103</v>
      </c>
      <c r="E404" t="s">
        <v>244</v>
      </c>
      <c r="F404" t="s">
        <v>32</v>
      </c>
      <c r="G404" t="s">
        <v>106</v>
      </c>
      <c r="H404" t="s">
        <v>116</v>
      </c>
      <c r="I404" t="s">
        <v>35</v>
      </c>
      <c r="J404" t="s">
        <v>216</v>
      </c>
      <c r="K404" t="s">
        <v>242</v>
      </c>
      <c r="L404" s="4">
        <v>0.05</v>
      </c>
      <c r="M404" s="4">
        <v>29.9</v>
      </c>
      <c r="N404" t="s">
        <v>38</v>
      </c>
      <c r="O404" t="s">
        <v>39</v>
      </c>
      <c r="P404" t="s">
        <v>40</v>
      </c>
      <c r="Q404" s="5">
        <v>65</v>
      </c>
    </row>
    <row r="405" spans="1:17" x14ac:dyDescent="0.4">
      <c r="A405" t="s">
        <v>240</v>
      </c>
      <c r="B405" t="s">
        <v>102</v>
      </c>
      <c r="C405" t="s">
        <v>106</v>
      </c>
      <c r="D405" t="s">
        <v>103</v>
      </c>
      <c r="E405" t="s">
        <v>245</v>
      </c>
      <c r="F405" t="s">
        <v>32</v>
      </c>
      <c r="G405" t="s">
        <v>106</v>
      </c>
      <c r="H405" t="s">
        <v>116</v>
      </c>
      <c r="I405" t="s">
        <v>35</v>
      </c>
      <c r="J405" t="s">
        <v>216</v>
      </c>
      <c r="K405" t="s">
        <v>242</v>
      </c>
      <c r="L405" s="4">
        <v>0.05</v>
      </c>
      <c r="M405" s="4">
        <v>29.9</v>
      </c>
      <c r="N405" t="s">
        <v>213</v>
      </c>
      <c r="O405" t="s">
        <v>39</v>
      </c>
      <c r="P405" t="s">
        <v>40</v>
      </c>
      <c r="Q405" s="5">
        <v>8</v>
      </c>
    </row>
    <row r="406" spans="1:17" x14ac:dyDescent="0.4">
      <c r="A406" t="s">
        <v>279</v>
      </c>
      <c r="B406" t="s">
        <v>151</v>
      </c>
      <c r="C406" t="s">
        <v>280</v>
      </c>
      <c r="D406" t="s">
        <v>152</v>
      </c>
      <c r="E406" t="s">
        <v>281</v>
      </c>
      <c r="F406" t="s">
        <v>87</v>
      </c>
      <c r="G406" t="s">
        <v>33</v>
      </c>
      <c r="H406" t="s">
        <v>269</v>
      </c>
      <c r="I406" t="s">
        <v>35</v>
      </c>
      <c r="J406" t="s">
        <v>27</v>
      </c>
      <c r="K406" t="s">
        <v>242</v>
      </c>
      <c r="L406" s="4">
        <v>0.04</v>
      </c>
      <c r="M406" s="4">
        <v>22.6</v>
      </c>
      <c r="N406" t="s">
        <v>38</v>
      </c>
      <c r="O406" t="s">
        <v>39</v>
      </c>
      <c r="P406" t="s">
        <v>40</v>
      </c>
      <c r="Q406" s="5">
        <v>50</v>
      </c>
    </row>
    <row r="407" spans="1:17" x14ac:dyDescent="0.4">
      <c r="A407" t="s">
        <v>279</v>
      </c>
      <c r="B407" t="s">
        <v>151</v>
      </c>
      <c r="C407" t="s">
        <v>280</v>
      </c>
      <c r="D407" t="s">
        <v>152</v>
      </c>
      <c r="E407" t="s">
        <v>282</v>
      </c>
      <c r="F407" t="s">
        <v>87</v>
      </c>
      <c r="G407" t="s">
        <v>33</v>
      </c>
      <c r="H407" t="s">
        <v>269</v>
      </c>
      <c r="I407" t="s">
        <v>35</v>
      </c>
      <c r="J407" t="s">
        <v>27</v>
      </c>
      <c r="K407" t="s">
        <v>242</v>
      </c>
      <c r="L407" s="4">
        <v>0.04</v>
      </c>
      <c r="M407" s="4">
        <v>22.6</v>
      </c>
      <c r="N407" t="s">
        <v>38</v>
      </c>
      <c r="O407" t="s">
        <v>39</v>
      </c>
      <c r="P407" t="s">
        <v>40</v>
      </c>
      <c r="Q407" s="5">
        <v>50</v>
      </c>
    </row>
    <row r="408" spans="1:17" x14ac:dyDescent="0.4">
      <c r="A408" t="s">
        <v>279</v>
      </c>
      <c r="B408" t="s">
        <v>151</v>
      </c>
      <c r="C408" t="s">
        <v>280</v>
      </c>
      <c r="D408" t="s">
        <v>152</v>
      </c>
      <c r="E408" t="s">
        <v>283</v>
      </c>
      <c r="F408" t="s">
        <v>87</v>
      </c>
      <c r="G408" t="s">
        <v>33</v>
      </c>
      <c r="H408" t="s">
        <v>269</v>
      </c>
      <c r="I408" t="s">
        <v>35</v>
      </c>
      <c r="J408" t="s">
        <v>27</v>
      </c>
      <c r="K408" t="s">
        <v>242</v>
      </c>
      <c r="L408" s="4">
        <v>0.04</v>
      </c>
      <c r="M408" s="4">
        <v>22.6</v>
      </c>
      <c r="N408" t="s">
        <v>38</v>
      </c>
      <c r="O408" t="s">
        <v>39</v>
      </c>
      <c r="P408" t="s">
        <v>40</v>
      </c>
      <c r="Q408" s="5">
        <v>50</v>
      </c>
    </row>
    <row r="409" spans="1:17" x14ac:dyDescent="0.4">
      <c r="A409" t="s">
        <v>279</v>
      </c>
      <c r="B409" t="s">
        <v>151</v>
      </c>
      <c r="C409" t="s">
        <v>280</v>
      </c>
      <c r="D409" t="s">
        <v>152</v>
      </c>
      <c r="E409" t="s">
        <v>284</v>
      </c>
      <c r="F409" t="s">
        <v>87</v>
      </c>
      <c r="G409" t="s">
        <v>33</v>
      </c>
      <c r="H409" t="s">
        <v>269</v>
      </c>
      <c r="I409" t="s">
        <v>35</v>
      </c>
      <c r="J409" t="s">
        <v>27</v>
      </c>
      <c r="K409" t="s">
        <v>242</v>
      </c>
      <c r="L409" s="4">
        <v>0.04</v>
      </c>
      <c r="M409" s="4">
        <v>22.6</v>
      </c>
      <c r="N409" t="s">
        <v>38</v>
      </c>
      <c r="O409" t="s">
        <v>39</v>
      </c>
      <c r="P409" t="s">
        <v>40</v>
      </c>
      <c r="Q409" s="5">
        <v>50</v>
      </c>
    </row>
    <row r="410" spans="1:17" x14ac:dyDescent="0.4">
      <c r="A410" t="s">
        <v>279</v>
      </c>
      <c r="B410" t="s">
        <v>151</v>
      </c>
      <c r="C410" t="s">
        <v>280</v>
      </c>
      <c r="D410" t="s">
        <v>152</v>
      </c>
      <c r="E410" t="s">
        <v>285</v>
      </c>
      <c r="F410" t="s">
        <v>87</v>
      </c>
      <c r="G410" t="s">
        <v>33</v>
      </c>
      <c r="H410" t="s">
        <v>269</v>
      </c>
      <c r="I410" t="s">
        <v>35</v>
      </c>
      <c r="J410" t="s">
        <v>27</v>
      </c>
      <c r="K410" t="s">
        <v>242</v>
      </c>
      <c r="L410" s="4">
        <v>0.04</v>
      </c>
      <c r="M410" s="4">
        <v>22.6</v>
      </c>
      <c r="N410" t="s">
        <v>38</v>
      </c>
      <c r="O410" t="s">
        <v>39</v>
      </c>
      <c r="P410" t="s">
        <v>40</v>
      </c>
      <c r="Q410" s="5">
        <v>50</v>
      </c>
    </row>
    <row r="411" spans="1:17" x14ac:dyDescent="0.4">
      <c r="A411" t="s">
        <v>279</v>
      </c>
      <c r="B411" t="s">
        <v>151</v>
      </c>
      <c r="C411" t="s">
        <v>280</v>
      </c>
      <c r="D411" t="s">
        <v>152</v>
      </c>
      <c r="E411" t="s">
        <v>286</v>
      </c>
      <c r="F411" t="s">
        <v>87</v>
      </c>
      <c r="G411" t="s">
        <v>33</v>
      </c>
      <c r="H411" t="s">
        <v>269</v>
      </c>
      <c r="I411" t="s">
        <v>35</v>
      </c>
      <c r="J411" t="s">
        <v>27</v>
      </c>
      <c r="K411" t="s">
        <v>242</v>
      </c>
      <c r="L411" s="4">
        <v>0.04</v>
      </c>
      <c r="M411" s="4">
        <v>22.6</v>
      </c>
      <c r="N411" t="s">
        <v>38</v>
      </c>
      <c r="O411" t="s">
        <v>39</v>
      </c>
      <c r="P411" t="s">
        <v>40</v>
      </c>
      <c r="Q411" s="5">
        <v>50</v>
      </c>
    </row>
    <row r="412" spans="1:17" x14ac:dyDescent="0.4">
      <c r="A412" t="s">
        <v>279</v>
      </c>
      <c r="B412" t="s">
        <v>151</v>
      </c>
      <c r="C412" t="s">
        <v>280</v>
      </c>
      <c r="D412" t="s">
        <v>152</v>
      </c>
      <c r="E412" t="s">
        <v>287</v>
      </c>
      <c r="F412" t="s">
        <v>87</v>
      </c>
      <c r="G412" t="s">
        <v>33</v>
      </c>
      <c r="H412" t="s">
        <v>269</v>
      </c>
      <c r="I412" t="s">
        <v>35</v>
      </c>
      <c r="J412" t="s">
        <v>27</v>
      </c>
      <c r="K412" t="s">
        <v>242</v>
      </c>
      <c r="L412" s="4">
        <v>0.04</v>
      </c>
      <c r="M412" s="4">
        <v>22.6</v>
      </c>
      <c r="N412" t="s">
        <v>38</v>
      </c>
      <c r="O412" t="s">
        <v>39</v>
      </c>
      <c r="P412" t="s">
        <v>40</v>
      </c>
      <c r="Q412" s="5">
        <v>50</v>
      </c>
    </row>
    <row r="413" spans="1:17" x14ac:dyDescent="0.4">
      <c r="A413" t="s">
        <v>279</v>
      </c>
      <c r="B413" t="s">
        <v>151</v>
      </c>
      <c r="C413" t="s">
        <v>280</v>
      </c>
      <c r="D413" t="s">
        <v>152</v>
      </c>
      <c r="E413" t="s">
        <v>288</v>
      </c>
      <c r="F413" t="s">
        <v>87</v>
      </c>
      <c r="G413" t="s">
        <v>33</v>
      </c>
      <c r="H413" t="s">
        <v>269</v>
      </c>
      <c r="I413" t="s">
        <v>35</v>
      </c>
      <c r="J413" t="s">
        <v>27</v>
      </c>
      <c r="K413" t="s">
        <v>242</v>
      </c>
      <c r="L413" s="4">
        <v>0.04</v>
      </c>
      <c r="M413" s="4">
        <v>22.6</v>
      </c>
      <c r="N413" t="s">
        <v>38</v>
      </c>
      <c r="O413" t="s">
        <v>39</v>
      </c>
      <c r="P413" t="s">
        <v>40</v>
      </c>
      <c r="Q413" s="5">
        <v>50</v>
      </c>
    </row>
    <row r="414" spans="1:17" x14ac:dyDescent="0.4">
      <c r="A414" t="s">
        <v>279</v>
      </c>
      <c r="B414" t="s">
        <v>151</v>
      </c>
      <c r="C414" t="s">
        <v>280</v>
      </c>
      <c r="D414" t="s">
        <v>152</v>
      </c>
      <c r="E414" t="s">
        <v>289</v>
      </c>
      <c r="F414" t="s">
        <v>87</v>
      </c>
      <c r="G414" t="s">
        <v>33</v>
      </c>
      <c r="H414" t="s">
        <v>269</v>
      </c>
      <c r="I414" t="s">
        <v>35</v>
      </c>
      <c r="J414" t="s">
        <v>27</v>
      </c>
      <c r="K414" t="s">
        <v>242</v>
      </c>
      <c r="L414" s="4">
        <v>0.04</v>
      </c>
      <c r="M414" s="4">
        <v>22.6</v>
      </c>
      <c r="N414" t="s">
        <v>38</v>
      </c>
      <c r="O414" t="s">
        <v>39</v>
      </c>
      <c r="P414" t="s">
        <v>40</v>
      </c>
      <c r="Q414" s="5">
        <v>50</v>
      </c>
    </row>
    <row r="415" spans="1:17" x14ac:dyDescent="0.4">
      <c r="A415" t="s">
        <v>279</v>
      </c>
      <c r="B415" t="s">
        <v>151</v>
      </c>
      <c r="C415" t="s">
        <v>280</v>
      </c>
      <c r="D415" t="s">
        <v>152</v>
      </c>
      <c r="E415" t="s">
        <v>290</v>
      </c>
      <c r="F415" t="s">
        <v>87</v>
      </c>
      <c r="G415" t="s">
        <v>33</v>
      </c>
      <c r="H415" t="s">
        <v>269</v>
      </c>
      <c r="I415" t="s">
        <v>35</v>
      </c>
      <c r="J415" t="s">
        <v>27</v>
      </c>
      <c r="K415" t="s">
        <v>242</v>
      </c>
      <c r="L415" s="4">
        <v>0.04</v>
      </c>
      <c r="M415" s="4">
        <v>22.6</v>
      </c>
      <c r="N415" t="s">
        <v>38</v>
      </c>
      <c r="O415" t="s">
        <v>39</v>
      </c>
      <c r="P415" t="s">
        <v>40</v>
      </c>
      <c r="Q415" s="5">
        <v>50</v>
      </c>
    </row>
    <row r="416" spans="1:17" x14ac:dyDescent="0.4">
      <c r="A416" t="s">
        <v>279</v>
      </c>
      <c r="B416" t="s">
        <v>151</v>
      </c>
      <c r="C416" t="s">
        <v>280</v>
      </c>
      <c r="D416" t="s">
        <v>152</v>
      </c>
      <c r="E416" t="s">
        <v>291</v>
      </c>
      <c r="F416" t="s">
        <v>87</v>
      </c>
      <c r="G416" t="s">
        <v>33</v>
      </c>
      <c r="H416" t="s">
        <v>269</v>
      </c>
      <c r="I416" t="s">
        <v>35</v>
      </c>
      <c r="J416" t="s">
        <v>27</v>
      </c>
      <c r="K416" t="s">
        <v>242</v>
      </c>
      <c r="L416" s="4">
        <v>0.04</v>
      </c>
      <c r="M416" s="4">
        <v>22.6</v>
      </c>
      <c r="N416" t="s">
        <v>38</v>
      </c>
      <c r="O416" t="s">
        <v>39</v>
      </c>
      <c r="P416" t="s">
        <v>40</v>
      </c>
      <c r="Q416" s="5">
        <v>50</v>
      </c>
    </row>
    <row r="417" spans="1:17" x14ac:dyDescent="0.4">
      <c r="A417" t="s">
        <v>279</v>
      </c>
      <c r="B417" t="s">
        <v>151</v>
      </c>
      <c r="C417" t="s">
        <v>280</v>
      </c>
      <c r="D417" t="s">
        <v>152</v>
      </c>
      <c r="E417" t="s">
        <v>292</v>
      </c>
      <c r="F417" t="s">
        <v>87</v>
      </c>
      <c r="G417" t="s">
        <v>33</v>
      </c>
      <c r="H417" t="s">
        <v>269</v>
      </c>
      <c r="I417" t="s">
        <v>35</v>
      </c>
      <c r="J417" t="s">
        <v>27</v>
      </c>
      <c r="K417" t="s">
        <v>242</v>
      </c>
      <c r="L417" s="4">
        <v>0.04</v>
      </c>
      <c r="M417" s="4">
        <v>22.6</v>
      </c>
      <c r="N417" t="s">
        <v>38</v>
      </c>
      <c r="O417" t="s">
        <v>39</v>
      </c>
      <c r="P417" t="s">
        <v>40</v>
      </c>
      <c r="Q417" s="5">
        <v>50</v>
      </c>
    </row>
    <row r="418" spans="1:17" x14ac:dyDescent="0.4">
      <c r="A418" t="s">
        <v>279</v>
      </c>
      <c r="B418" t="s">
        <v>151</v>
      </c>
      <c r="C418" t="s">
        <v>280</v>
      </c>
      <c r="D418" t="s">
        <v>152</v>
      </c>
      <c r="E418" t="s">
        <v>293</v>
      </c>
      <c r="F418" t="s">
        <v>87</v>
      </c>
      <c r="G418" t="s">
        <v>33</v>
      </c>
      <c r="H418" t="s">
        <v>269</v>
      </c>
      <c r="I418" t="s">
        <v>35</v>
      </c>
      <c r="J418" t="s">
        <v>27</v>
      </c>
      <c r="K418" t="s">
        <v>242</v>
      </c>
      <c r="L418" s="4">
        <v>0.04</v>
      </c>
      <c r="M418" s="4">
        <v>22.6</v>
      </c>
      <c r="N418" t="s">
        <v>38</v>
      </c>
      <c r="O418" t="s">
        <v>39</v>
      </c>
      <c r="P418" t="s">
        <v>40</v>
      </c>
      <c r="Q418" s="5">
        <v>50</v>
      </c>
    </row>
    <row r="419" spans="1:17" x14ac:dyDescent="0.4">
      <c r="A419" t="s">
        <v>279</v>
      </c>
      <c r="B419" t="s">
        <v>151</v>
      </c>
      <c r="C419" t="s">
        <v>280</v>
      </c>
      <c r="D419" t="s">
        <v>152</v>
      </c>
      <c r="E419" t="s">
        <v>294</v>
      </c>
      <c r="F419" t="s">
        <v>87</v>
      </c>
      <c r="G419" t="s">
        <v>33</v>
      </c>
      <c r="H419" t="s">
        <v>269</v>
      </c>
      <c r="I419" t="s">
        <v>35</v>
      </c>
      <c r="J419" t="s">
        <v>27</v>
      </c>
      <c r="K419" t="s">
        <v>242</v>
      </c>
      <c r="L419" s="4">
        <v>0.04</v>
      </c>
      <c r="M419" s="4">
        <v>22.6</v>
      </c>
      <c r="N419" t="s">
        <v>38</v>
      </c>
      <c r="O419" t="s">
        <v>39</v>
      </c>
      <c r="P419" t="s">
        <v>40</v>
      </c>
      <c r="Q419" s="5">
        <v>50</v>
      </c>
    </row>
    <row r="420" spans="1:17" x14ac:dyDescent="0.4">
      <c r="A420" t="s">
        <v>279</v>
      </c>
      <c r="B420" t="s">
        <v>151</v>
      </c>
      <c r="C420" t="s">
        <v>280</v>
      </c>
      <c r="D420" t="s">
        <v>152</v>
      </c>
      <c r="E420" t="s">
        <v>295</v>
      </c>
      <c r="F420" t="s">
        <v>87</v>
      </c>
      <c r="G420" t="s">
        <v>33</v>
      </c>
      <c r="H420" t="s">
        <v>269</v>
      </c>
      <c r="I420" t="s">
        <v>35</v>
      </c>
      <c r="J420" t="s">
        <v>27</v>
      </c>
      <c r="K420" t="s">
        <v>242</v>
      </c>
      <c r="L420" s="4">
        <v>0.04</v>
      </c>
      <c r="M420" s="4">
        <v>22.6</v>
      </c>
      <c r="N420" t="s">
        <v>38</v>
      </c>
      <c r="O420" t="s">
        <v>39</v>
      </c>
      <c r="P420" t="s">
        <v>40</v>
      </c>
      <c r="Q420" s="5">
        <v>50</v>
      </c>
    </row>
    <row r="421" spans="1:17" x14ac:dyDescent="0.4">
      <c r="A421" t="s">
        <v>279</v>
      </c>
      <c r="B421" t="s">
        <v>151</v>
      </c>
      <c r="C421" t="s">
        <v>280</v>
      </c>
      <c r="D421" t="s">
        <v>152</v>
      </c>
      <c r="E421" t="s">
        <v>296</v>
      </c>
      <c r="F421" t="s">
        <v>87</v>
      </c>
      <c r="G421" t="s">
        <v>33</v>
      </c>
      <c r="H421" t="s">
        <v>269</v>
      </c>
      <c r="I421" t="s">
        <v>35</v>
      </c>
      <c r="J421" t="s">
        <v>27</v>
      </c>
      <c r="K421" t="s">
        <v>242</v>
      </c>
      <c r="L421" s="4">
        <v>0.04</v>
      </c>
      <c r="M421" s="4">
        <v>22.6</v>
      </c>
      <c r="N421" t="s">
        <v>38</v>
      </c>
      <c r="O421" t="s">
        <v>39</v>
      </c>
      <c r="P421" t="s">
        <v>40</v>
      </c>
      <c r="Q421" s="5">
        <v>50</v>
      </c>
    </row>
    <row r="422" spans="1:17" x14ac:dyDescent="0.4">
      <c r="A422" t="s">
        <v>279</v>
      </c>
      <c r="B422" t="s">
        <v>151</v>
      </c>
      <c r="C422" t="s">
        <v>280</v>
      </c>
      <c r="D422" t="s">
        <v>152</v>
      </c>
      <c r="E422" t="s">
        <v>297</v>
      </c>
      <c r="F422" t="s">
        <v>87</v>
      </c>
      <c r="G422" t="s">
        <v>33</v>
      </c>
      <c r="H422" t="s">
        <v>269</v>
      </c>
      <c r="I422" t="s">
        <v>35</v>
      </c>
      <c r="J422" t="s">
        <v>27</v>
      </c>
      <c r="K422" t="s">
        <v>242</v>
      </c>
      <c r="L422" s="4">
        <v>0.04</v>
      </c>
      <c r="M422" s="4">
        <v>22.6</v>
      </c>
      <c r="N422" t="s">
        <v>38</v>
      </c>
      <c r="O422" t="s">
        <v>39</v>
      </c>
      <c r="P422" t="s">
        <v>40</v>
      </c>
      <c r="Q422" s="5">
        <v>50</v>
      </c>
    </row>
    <row r="423" spans="1:17" x14ac:dyDescent="0.4">
      <c r="A423" t="s">
        <v>240</v>
      </c>
      <c r="B423" t="s">
        <v>102</v>
      </c>
      <c r="C423" t="s">
        <v>106</v>
      </c>
      <c r="D423" t="s">
        <v>103</v>
      </c>
      <c r="E423" t="s">
        <v>802</v>
      </c>
      <c r="F423" t="s">
        <v>32</v>
      </c>
      <c r="G423" t="s">
        <v>106</v>
      </c>
      <c r="H423" t="s">
        <v>116</v>
      </c>
      <c r="I423" t="s">
        <v>35</v>
      </c>
      <c r="J423" t="s">
        <v>216</v>
      </c>
      <c r="K423" t="s">
        <v>242</v>
      </c>
      <c r="L423" s="4">
        <v>0.05</v>
      </c>
      <c r="M423" s="4">
        <v>29.9</v>
      </c>
      <c r="N423" t="s">
        <v>48</v>
      </c>
      <c r="O423" t="s">
        <v>39</v>
      </c>
      <c r="P423" t="s">
        <v>793</v>
      </c>
      <c r="Q423" s="5">
        <v>53</v>
      </c>
    </row>
    <row r="424" spans="1:17" x14ac:dyDescent="0.4">
      <c r="A424" t="s">
        <v>279</v>
      </c>
      <c r="B424" t="s">
        <v>151</v>
      </c>
      <c r="C424" t="s">
        <v>280</v>
      </c>
      <c r="D424" t="s">
        <v>152</v>
      </c>
      <c r="E424" t="s">
        <v>803</v>
      </c>
      <c r="F424" t="s">
        <v>87</v>
      </c>
      <c r="G424" t="s">
        <v>33</v>
      </c>
      <c r="H424" t="s">
        <v>269</v>
      </c>
      <c r="I424" t="s">
        <v>35</v>
      </c>
      <c r="J424" t="s">
        <v>27</v>
      </c>
      <c r="K424" t="s">
        <v>242</v>
      </c>
      <c r="L424" s="4">
        <v>0.04</v>
      </c>
      <c r="M424" s="4">
        <v>22.6</v>
      </c>
      <c r="N424" t="s">
        <v>48</v>
      </c>
      <c r="O424" t="s">
        <v>39</v>
      </c>
      <c r="P424" t="s">
        <v>793</v>
      </c>
      <c r="Q424" s="5">
        <v>48</v>
      </c>
    </row>
    <row r="425" spans="1:17" x14ac:dyDescent="0.4">
      <c r="A425" t="s">
        <v>240</v>
      </c>
      <c r="B425" t="s">
        <v>102</v>
      </c>
      <c r="C425" t="s">
        <v>106</v>
      </c>
      <c r="D425" t="s">
        <v>103</v>
      </c>
      <c r="E425" t="s">
        <v>895</v>
      </c>
      <c r="F425" t="s">
        <v>32</v>
      </c>
      <c r="G425" t="s">
        <v>106</v>
      </c>
      <c r="H425" t="s">
        <v>116</v>
      </c>
      <c r="I425" t="s">
        <v>35</v>
      </c>
      <c r="J425" t="s">
        <v>216</v>
      </c>
      <c r="K425" t="s">
        <v>242</v>
      </c>
      <c r="L425" s="4">
        <v>0.05</v>
      </c>
      <c r="M425" s="4">
        <v>29.9</v>
      </c>
      <c r="N425" t="s">
        <v>870</v>
      </c>
      <c r="O425" t="s">
        <v>39</v>
      </c>
      <c r="P425" t="s">
        <v>871</v>
      </c>
      <c r="Q425" s="5">
        <v>50</v>
      </c>
    </row>
    <row r="426" spans="1:17" x14ac:dyDescent="0.4">
      <c r="A426" t="s">
        <v>240</v>
      </c>
      <c r="B426" t="s">
        <v>102</v>
      </c>
      <c r="C426" t="s">
        <v>106</v>
      </c>
      <c r="D426" t="s">
        <v>103</v>
      </c>
      <c r="E426" t="s">
        <v>895</v>
      </c>
      <c r="F426" t="s">
        <v>32</v>
      </c>
      <c r="G426" t="s">
        <v>106</v>
      </c>
      <c r="H426" t="s">
        <v>116</v>
      </c>
      <c r="I426" t="s">
        <v>35</v>
      </c>
      <c r="J426" t="s">
        <v>216</v>
      </c>
      <c r="K426" t="s">
        <v>242</v>
      </c>
      <c r="L426" s="4">
        <v>0.05</v>
      </c>
      <c r="M426" s="4">
        <v>29.9</v>
      </c>
      <c r="N426" t="s">
        <v>48</v>
      </c>
      <c r="O426" t="s">
        <v>39</v>
      </c>
      <c r="P426" t="s">
        <v>871</v>
      </c>
      <c r="Q426" s="5">
        <v>12</v>
      </c>
    </row>
    <row r="427" spans="1:17" x14ac:dyDescent="0.4">
      <c r="A427" t="s">
        <v>279</v>
      </c>
      <c r="B427" t="s">
        <v>151</v>
      </c>
      <c r="C427" t="s">
        <v>280</v>
      </c>
      <c r="D427" t="s">
        <v>152</v>
      </c>
      <c r="E427" t="s">
        <v>901</v>
      </c>
      <c r="F427" t="s">
        <v>87</v>
      </c>
      <c r="G427" t="s">
        <v>33</v>
      </c>
      <c r="H427" t="s">
        <v>269</v>
      </c>
      <c r="I427" t="s">
        <v>35</v>
      </c>
      <c r="J427" t="s">
        <v>27</v>
      </c>
      <c r="K427" t="s">
        <v>242</v>
      </c>
      <c r="L427" s="4">
        <v>0.04</v>
      </c>
      <c r="M427" s="4">
        <v>22.6</v>
      </c>
      <c r="N427" t="s">
        <v>48</v>
      </c>
      <c r="O427" t="s">
        <v>39</v>
      </c>
      <c r="P427" t="s">
        <v>871</v>
      </c>
      <c r="Q427" s="5">
        <v>38</v>
      </c>
    </row>
    <row r="428" spans="1:17" x14ac:dyDescent="0.4">
      <c r="A428" t="s">
        <v>279</v>
      </c>
      <c r="B428" t="s">
        <v>151</v>
      </c>
      <c r="C428" t="s">
        <v>280</v>
      </c>
      <c r="D428" t="s">
        <v>152</v>
      </c>
      <c r="E428" t="s">
        <v>973</v>
      </c>
      <c r="F428" t="s">
        <v>87</v>
      </c>
      <c r="G428" t="s">
        <v>33</v>
      </c>
      <c r="H428" t="s">
        <v>269</v>
      </c>
      <c r="I428" t="s">
        <v>35</v>
      </c>
      <c r="J428" t="s">
        <v>27</v>
      </c>
      <c r="K428" t="s">
        <v>242</v>
      </c>
      <c r="L428" s="4">
        <v>0.04</v>
      </c>
      <c r="M428" s="4">
        <v>22.6</v>
      </c>
      <c r="N428" t="s">
        <v>964</v>
      </c>
      <c r="O428" t="s">
        <v>39</v>
      </c>
      <c r="P428" t="s">
        <v>965</v>
      </c>
      <c r="Q428" s="5">
        <v>46</v>
      </c>
    </row>
    <row r="429" spans="1:17" x14ac:dyDescent="0.4">
      <c r="A429" t="s">
        <v>240</v>
      </c>
      <c r="B429" t="s">
        <v>102</v>
      </c>
      <c r="C429" t="s">
        <v>106</v>
      </c>
      <c r="D429" t="s">
        <v>103</v>
      </c>
      <c r="E429" t="s">
        <v>975</v>
      </c>
      <c r="F429" t="s">
        <v>32</v>
      </c>
      <c r="G429" t="s">
        <v>106</v>
      </c>
      <c r="H429" t="s">
        <v>116</v>
      </c>
      <c r="I429" t="s">
        <v>35</v>
      </c>
      <c r="J429" t="s">
        <v>216</v>
      </c>
      <c r="K429" t="s">
        <v>242</v>
      </c>
      <c r="L429" s="4">
        <v>0.05</v>
      </c>
      <c r="M429" s="4">
        <v>29.9</v>
      </c>
      <c r="N429" t="s">
        <v>969</v>
      </c>
      <c r="O429" t="s">
        <v>39</v>
      </c>
      <c r="P429" t="s">
        <v>965</v>
      </c>
      <c r="Q429" s="5">
        <v>40</v>
      </c>
    </row>
    <row r="430" spans="1:17" x14ac:dyDescent="0.4">
      <c r="A430" t="s">
        <v>240</v>
      </c>
      <c r="B430" t="s">
        <v>102</v>
      </c>
      <c r="C430" t="s">
        <v>106</v>
      </c>
      <c r="D430" t="s">
        <v>103</v>
      </c>
      <c r="E430" t="s">
        <v>975</v>
      </c>
      <c r="F430" t="s">
        <v>32</v>
      </c>
      <c r="G430" t="s">
        <v>106</v>
      </c>
      <c r="H430" t="s">
        <v>116</v>
      </c>
      <c r="I430" t="s">
        <v>35</v>
      </c>
      <c r="J430" t="s">
        <v>216</v>
      </c>
      <c r="K430" t="s">
        <v>242</v>
      </c>
      <c r="L430" s="4">
        <v>0.05</v>
      </c>
      <c r="M430" s="4">
        <v>29.9</v>
      </c>
      <c r="N430" t="s">
        <v>964</v>
      </c>
      <c r="O430" t="s">
        <v>39</v>
      </c>
      <c r="P430" t="s">
        <v>965</v>
      </c>
      <c r="Q430" s="5">
        <v>16</v>
      </c>
    </row>
    <row r="431" spans="1:17" x14ac:dyDescent="0.4">
      <c r="A431" t="s">
        <v>679</v>
      </c>
      <c r="B431" t="s">
        <v>625</v>
      </c>
      <c r="C431" t="s">
        <v>29</v>
      </c>
      <c r="D431" t="s">
        <v>625</v>
      </c>
      <c r="E431" t="s">
        <v>861</v>
      </c>
      <c r="F431" t="s">
        <v>32</v>
      </c>
      <c r="G431" t="s">
        <v>627</v>
      </c>
      <c r="H431" t="s">
        <v>89</v>
      </c>
      <c r="I431" t="s">
        <v>629</v>
      </c>
      <c r="J431" t="s">
        <v>27</v>
      </c>
      <c r="K431" t="s">
        <v>862</v>
      </c>
      <c r="L431" s="4">
        <v>0</v>
      </c>
      <c r="M431" s="4">
        <v>0.24</v>
      </c>
      <c r="N431" t="s">
        <v>48</v>
      </c>
      <c r="O431" t="s">
        <v>39</v>
      </c>
      <c r="P431" t="s">
        <v>793</v>
      </c>
      <c r="Q431" s="5">
        <v>79</v>
      </c>
    </row>
    <row r="432" spans="1:17" x14ac:dyDescent="0.4">
      <c r="A432" t="s">
        <v>671</v>
      </c>
      <c r="B432" t="s">
        <v>625</v>
      </c>
      <c r="C432" t="s">
        <v>29</v>
      </c>
      <c r="D432" t="s">
        <v>625</v>
      </c>
      <c r="E432" t="s">
        <v>951</v>
      </c>
      <c r="F432" t="s">
        <v>105</v>
      </c>
      <c r="G432" t="s">
        <v>627</v>
      </c>
      <c r="H432" t="s">
        <v>89</v>
      </c>
      <c r="I432" t="s">
        <v>629</v>
      </c>
      <c r="J432" t="s">
        <v>27</v>
      </c>
      <c r="K432" t="s">
        <v>862</v>
      </c>
      <c r="L432" s="4">
        <v>0</v>
      </c>
      <c r="M432" s="4">
        <v>0.23</v>
      </c>
      <c r="N432" t="s">
        <v>870</v>
      </c>
      <c r="O432" t="s">
        <v>39</v>
      </c>
      <c r="P432" t="s">
        <v>871</v>
      </c>
      <c r="Q432" s="5">
        <v>70</v>
      </c>
    </row>
    <row r="433" spans="1:17" x14ac:dyDescent="0.4">
      <c r="A433" t="s">
        <v>671</v>
      </c>
      <c r="B433" t="s">
        <v>625</v>
      </c>
      <c r="C433" t="s">
        <v>29</v>
      </c>
      <c r="D433" t="s">
        <v>625</v>
      </c>
      <c r="E433" t="s">
        <v>951</v>
      </c>
      <c r="F433" t="s">
        <v>105</v>
      </c>
      <c r="G433" t="s">
        <v>627</v>
      </c>
      <c r="H433" t="s">
        <v>89</v>
      </c>
      <c r="I433" t="s">
        <v>629</v>
      </c>
      <c r="J433" t="s">
        <v>27</v>
      </c>
      <c r="K433" t="s">
        <v>862</v>
      </c>
      <c r="L433" s="4">
        <v>0</v>
      </c>
      <c r="M433" s="4">
        <v>0.23</v>
      </c>
      <c r="N433" t="s">
        <v>48</v>
      </c>
      <c r="O433" t="s">
        <v>39</v>
      </c>
      <c r="P433" t="s">
        <v>871</v>
      </c>
      <c r="Q433" s="5">
        <v>13</v>
      </c>
    </row>
    <row r="434" spans="1:17" x14ac:dyDescent="0.4">
      <c r="A434" t="s">
        <v>26</v>
      </c>
      <c r="B434" t="s">
        <v>28</v>
      </c>
      <c r="C434" t="s">
        <v>29</v>
      </c>
      <c r="D434" t="s">
        <v>30</v>
      </c>
      <c r="E434" t="s">
        <v>755</v>
      </c>
      <c r="F434" t="s">
        <v>32</v>
      </c>
      <c r="G434" t="s">
        <v>33</v>
      </c>
      <c r="H434" t="s">
        <v>34</v>
      </c>
      <c r="I434" t="s">
        <v>35</v>
      </c>
      <c r="J434" t="s">
        <v>36</v>
      </c>
      <c r="K434" t="s">
        <v>37</v>
      </c>
      <c r="L434" s="4">
        <v>0.23</v>
      </c>
      <c r="M434" s="4">
        <v>68.7</v>
      </c>
      <c r="N434" t="s">
        <v>48</v>
      </c>
      <c r="O434" t="s">
        <v>39</v>
      </c>
      <c r="P434" t="s">
        <v>712</v>
      </c>
      <c r="Q434" s="5">
        <v>8</v>
      </c>
    </row>
    <row r="435" spans="1:17" x14ac:dyDescent="0.4">
      <c r="A435" t="s">
        <v>671</v>
      </c>
      <c r="B435" t="s">
        <v>625</v>
      </c>
      <c r="C435" t="s">
        <v>29</v>
      </c>
      <c r="D435" t="s">
        <v>625</v>
      </c>
      <c r="E435" t="s">
        <v>785</v>
      </c>
      <c r="F435" t="s">
        <v>105</v>
      </c>
      <c r="G435" t="s">
        <v>627</v>
      </c>
      <c r="H435" t="s">
        <v>89</v>
      </c>
      <c r="I435" t="s">
        <v>629</v>
      </c>
      <c r="J435" t="s">
        <v>27</v>
      </c>
      <c r="K435" t="s">
        <v>37</v>
      </c>
      <c r="L435" s="4">
        <v>0</v>
      </c>
      <c r="M435" s="4">
        <v>0.23</v>
      </c>
      <c r="N435" t="s">
        <v>48</v>
      </c>
      <c r="O435" t="s">
        <v>39</v>
      </c>
      <c r="P435" t="s">
        <v>712</v>
      </c>
      <c r="Q435" s="5">
        <v>116</v>
      </c>
    </row>
    <row r="436" spans="1:17" x14ac:dyDescent="0.4">
      <c r="A436" t="s">
        <v>679</v>
      </c>
      <c r="B436" t="s">
        <v>625</v>
      </c>
      <c r="C436" t="s">
        <v>29</v>
      </c>
      <c r="D436" t="s">
        <v>625</v>
      </c>
      <c r="E436" t="s">
        <v>786</v>
      </c>
      <c r="F436" t="s">
        <v>32</v>
      </c>
      <c r="G436" t="s">
        <v>627</v>
      </c>
      <c r="H436" t="s">
        <v>89</v>
      </c>
      <c r="I436" t="s">
        <v>629</v>
      </c>
      <c r="J436" t="s">
        <v>27</v>
      </c>
      <c r="K436" t="s">
        <v>37</v>
      </c>
      <c r="L436" s="4">
        <v>0</v>
      </c>
      <c r="M436" s="4">
        <v>0.24</v>
      </c>
      <c r="N436" t="s">
        <v>48</v>
      </c>
      <c r="O436" t="s">
        <v>39</v>
      </c>
      <c r="P436" t="s">
        <v>712</v>
      </c>
      <c r="Q436" s="5">
        <v>82</v>
      </c>
    </row>
    <row r="437" spans="1:17" x14ac:dyDescent="0.4">
      <c r="A437" t="s">
        <v>26</v>
      </c>
      <c r="B437" t="s">
        <v>28</v>
      </c>
      <c r="C437" t="s">
        <v>29</v>
      </c>
      <c r="D437" t="s">
        <v>30</v>
      </c>
      <c r="E437" t="s">
        <v>31</v>
      </c>
      <c r="F437" t="s">
        <v>32</v>
      </c>
      <c r="G437" t="s">
        <v>33</v>
      </c>
      <c r="H437" t="s">
        <v>34</v>
      </c>
      <c r="I437" t="s">
        <v>35</v>
      </c>
      <c r="J437" t="s">
        <v>36</v>
      </c>
      <c r="K437" t="s">
        <v>37</v>
      </c>
      <c r="L437" s="4">
        <v>0.23</v>
      </c>
      <c r="M437" s="4">
        <v>68.7</v>
      </c>
      <c r="N437" t="s">
        <v>38</v>
      </c>
      <c r="O437" t="s">
        <v>39</v>
      </c>
      <c r="P437" t="s">
        <v>40</v>
      </c>
      <c r="Q437" s="5">
        <v>20</v>
      </c>
    </row>
    <row r="438" spans="1:17" x14ac:dyDescent="0.4">
      <c r="A438" t="s">
        <v>26</v>
      </c>
      <c r="B438" t="s">
        <v>28</v>
      </c>
      <c r="C438" t="s">
        <v>29</v>
      </c>
      <c r="D438" t="s">
        <v>30</v>
      </c>
      <c r="E438" t="s">
        <v>352</v>
      </c>
      <c r="F438" t="s">
        <v>32</v>
      </c>
      <c r="G438" t="s">
        <v>33</v>
      </c>
      <c r="H438" t="s">
        <v>34</v>
      </c>
      <c r="I438" t="s">
        <v>35</v>
      </c>
      <c r="J438" t="s">
        <v>36</v>
      </c>
      <c r="K438" t="s">
        <v>37</v>
      </c>
      <c r="L438" s="4"/>
      <c r="M438" s="4"/>
      <c r="N438" t="s">
        <v>38</v>
      </c>
      <c r="O438" t="s">
        <v>39</v>
      </c>
      <c r="P438" t="s">
        <v>40</v>
      </c>
      <c r="Q438" s="5">
        <v>20</v>
      </c>
    </row>
    <row r="439" spans="1:17" x14ac:dyDescent="0.4">
      <c r="A439" t="s">
        <v>26</v>
      </c>
      <c r="B439" t="s">
        <v>28</v>
      </c>
      <c r="C439" t="s">
        <v>29</v>
      </c>
      <c r="D439" t="s">
        <v>30</v>
      </c>
      <c r="E439" t="s">
        <v>353</v>
      </c>
      <c r="F439" t="s">
        <v>32</v>
      </c>
      <c r="G439" t="s">
        <v>33</v>
      </c>
      <c r="H439" t="s">
        <v>34</v>
      </c>
      <c r="I439" t="s">
        <v>35</v>
      </c>
      <c r="J439" t="s">
        <v>36</v>
      </c>
      <c r="K439" t="s">
        <v>37</v>
      </c>
      <c r="L439" s="4"/>
      <c r="M439" s="4"/>
      <c r="N439" t="s">
        <v>38</v>
      </c>
      <c r="O439" t="s">
        <v>39</v>
      </c>
      <c r="P439" t="s">
        <v>40</v>
      </c>
      <c r="Q439" s="5">
        <v>20</v>
      </c>
    </row>
    <row r="440" spans="1:17" x14ac:dyDescent="0.4">
      <c r="A440" t="s">
        <v>26</v>
      </c>
      <c r="B440" t="s">
        <v>28</v>
      </c>
      <c r="C440" t="s">
        <v>29</v>
      </c>
      <c r="D440" t="s">
        <v>30</v>
      </c>
      <c r="E440" t="s">
        <v>354</v>
      </c>
      <c r="F440" t="s">
        <v>32</v>
      </c>
      <c r="G440" t="s">
        <v>33</v>
      </c>
      <c r="H440" t="s">
        <v>34</v>
      </c>
      <c r="I440" t="s">
        <v>35</v>
      </c>
      <c r="J440" t="s">
        <v>36</v>
      </c>
      <c r="K440" t="s">
        <v>37</v>
      </c>
      <c r="L440" s="4"/>
      <c r="M440" s="4"/>
      <c r="N440" t="s">
        <v>38</v>
      </c>
      <c r="O440" t="s">
        <v>39</v>
      </c>
      <c r="P440" t="s">
        <v>40</v>
      </c>
      <c r="Q440" s="5">
        <v>17</v>
      </c>
    </row>
    <row r="441" spans="1:17" x14ac:dyDescent="0.4">
      <c r="A441" t="s">
        <v>26</v>
      </c>
      <c r="B441" t="s">
        <v>28</v>
      </c>
      <c r="C441" t="s">
        <v>29</v>
      </c>
      <c r="D441" t="s">
        <v>30</v>
      </c>
      <c r="E441" t="s">
        <v>835</v>
      </c>
      <c r="F441" t="s">
        <v>32</v>
      </c>
      <c r="G441" t="s">
        <v>33</v>
      </c>
      <c r="H441" t="s">
        <v>34</v>
      </c>
      <c r="I441" t="s">
        <v>35</v>
      </c>
      <c r="J441" t="s">
        <v>36</v>
      </c>
      <c r="K441" t="s">
        <v>37</v>
      </c>
      <c r="L441" s="4">
        <v>0.23</v>
      </c>
      <c r="M441" s="4">
        <v>68.7</v>
      </c>
      <c r="N441" t="s">
        <v>48</v>
      </c>
      <c r="O441" t="s">
        <v>39</v>
      </c>
      <c r="P441" t="s">
        <v>793</v>
      </c>
      <c r="Q441" s="5">
        <v>14</v>
      </c>
    </row>
    <row r="442" spans="1:17" x14ac:dyDescent="0.4">
      <c r="A442" t="s">
        <v>26</v>
      </c>
      <c r="B442" t="s">
        <v>28</v>
      </c>
      <c r="C442" t="s">
        <v>29</v>
      </c>
      <c r="D442" t="s">
        <v>30</v>
      </c>
      <c r="E442" t="s">
        <v>872</v>
      </c>
      <c r="F442" t="s">
        <v>32</v>
      </c>
      <c r="G442" t="s">
        <v>33</v>
      </c>
      <c r="H442" t="s">
        <v>34</v>
      </c>
      <c r="I442" t="s">
        <v>35</v>
      </c>
      <c r="J442" t="s">
        <v>36</v>
      </c>
      <c r="K442" t="s">
        <v>37</v>
      </c>
      <c r="L442" s="4">
        <v>0.23</v>
      </c>
      <c r="M442" s="4">
        <v>68.7</v>
      </c>
      <c r="N442" t="s">
        <v>48</v>
      </c>
      <c r="O442" t="s">
        <v>39</v>
      </c>
      <c r="P442" t="s">
        <v>871</v>
      </c>
      <c r="Q442" s="5">
        <v>10</v>
      </c>
    </row>
    <row r="443" spans="1:17" x14ac:dyDescent="0.4">
      <c r="A443" t="s">
        <v>26</v>
      </c>
      <c r="B443" t="s">
        <v>28</v>
      </c>
      <c r="C443" t="s">
        <v>29</v>
      </c>
      <c r="D443" t="s">
        <v>30</v>
      </c>
      <c r="E443" t="s">
        <v>908</v>
      </c>
      <c r="F443" t="s">
        <v>32</v>
      </c>
      <c r="G443" t="s">
        <v>33</v>
      </c>
      <c r="H443" t="s">
        <v>34</v>
      </c>
      <c r="I443" t="s">
        <v>35</v>
      </c>
      <c r="J443" t="s">
        <v>36</v>
      </c>
      <c r="K443" t="s">
        <v>37</v>
      </c>
      <c r="L443" s="4">
        <v>0.23</v>
      </c>
      <c r="M443" s="4">
        <v>68.7</v>
      </c>
      <c r="N443" t="s">
        <v>870</v>
      </c>
      <c r="O443" t="s">
        <v>39</v>
      </c>
      <c r="P443" t="s">
        <v>871</v>
      </c>
      <c r="Q443" s="5">
        <v>20</v>
      </c>
    </row>
    <row r="444" spans="1:17" x14ac:dyDescent="0.4">
      <c r="A444" t="s">
        <v>26</v>
      </c>
      <c r="B444" t="s">
        <v>28</v>
      </c>
      <c r="C444" t="s">
        <v>29</v>
      </c>
      <c r="D444" t="s">
        <v>30</v>
      </c>
      <c r="E444" t="s">
        <v>963</v>
      </c>
      <c r="F444" t="s">
        <v>32</v>
      </c>
      <c r="G444" t="s">
        <v>33</v>
      </c>
      <c r="H444" t="s">
        <v>34</v>
      </c>
      <c r="I444" t="s">
        <v>35</v>
      </c>
      <c r="J444" t="s">
        <v>36</v>
      </c>
      <c r="K444" t="s">
        <v>37</v>
      </c>
      <c r="L444" s="4">
        <v>0.23</v>
      </c>
      <c r="M444" s="4">
        <v>68.7</v>
      </c>
      <c r="N444" t="s">
        <v>964</v>
      </c>
      <c r="O444" t="s">
        <v>39</v>
      </c>
      <c r="P444" t="s">
        <v>965</v>
      </c>
      <c r="Q444" s="5">
        <v>17</v>
      </c>
    </row>
    <row r="445" spans="1:17" x14ac:dyDescent="0.4">
      <c r="A445" t="s">
        <v>679</v>
      </c>
      <c r="B445" t="s">
        <v>625</v>
      </c>
      <c r="C445" t="s">
        <v>29</v>
      </c>
      <c r="D445" t="s">
        <v>625</v>
      </c>
      <c r="E445" t="s">
        <v>1048</v>
      </c>
      <c r="F445" t="s">
        <v>32</v>
      </c>
      <c r="G445" t="s">
        <v>627</v>
      </c>
      <c r="H445" t="s">
        <v>89</v>
      </c>
      <c r="I445" t="s">
        <v>629</v>
      </c>
      <c r="J445" t="s">
        <v>27</v>
      </c>
      <c r="K445" t="s">
        <v>37</v>
      </c>
      <c r="L445" s="4">
        <v>0</v>
      </c>
      <c r="M445" s="4">
        <v>0.24</v>
      </c>
      <c r="N445" t="s">
        <v>964</v>
      </c>
      <c r="O445" t="s">
        <v>39</v>
      </c>
      <c r="P445" t="s">
        <v>965</v>
      </c>
      <c r="Q445" s="5">
        <v>23</v>
      </c>
    </row>
    <row r="446" spans="1:17" x14ac:dyDescent="0.4">
      <c r="A446" t="s">
        <v>377</v>
      </c>
      <c r="B446" t="s">
        <v>28</v>
      </c>
      <c r="C446" t="s">
        <v>27</v>
      </c>
      <c r="D446" t="s">
        <v>30</v>
      </c>
      <c r="E446" t="s">
        <v>718</v>
      </c>
      <c r="F446" t="s">
        <v>32</v>
      </c>
      <c r="G446" t="s">
        <v>33</v>
      </c>
      <c r="H446" t="s">
        <v>34</v>
      </c>
      <c r="I446" t="s">
        <v>35</v>
      </c>
      <c r="J446" t="s">
        <v>36</v>
      </c>
      <c r="K446" t="s">
        <v>379</v>
      </c>
      <c r="L446" s="4">
        <v>0.18</v>
      </c>
      <c r="M446" s="4">
        <v>75.2</v>
      </c>
      <c r="N446" t="s">
        <v>715</v>
      </c>
      <c r="O446" t="s">
        <v>39</v>
      </c>
      <c r="P446" t="s">
        <v>712</v>
      </c>
      <c r="Q446" s="5">
        <v>20</v>
      </c>
    </row>
    <row r="447" spans="1:17" x14ac:dyDescent="0.4">
      <c r="A447" t="s">
        <v>377</v>
      </c>
      <c r="B447" t="s">
        <v>28</v>
      </c>
      <c r="C447" t="s">
        <v>27</v>
      </c>
      <c r="D447" t="s">
        <v>30</v>
      </c>
      <c r="E447" t="s">
        <v>719</v>
      </c>
      <c r="F447" t="s">
        <v>32</v>
      </c>
      <c r="G447" t="s">
        <v>33</v>
      </c>
      <c r="H447" t="s">
        <v>34</v>
      </c>
      <c r="I447" t="s">
        <v>35</v>
      </c>
      <c r="J447" t="s">
        <v>36</v>
      </c>
      <c r="K447" t="s">
        <v>379</v>
      </c>
      <c r="L447" s="4">
        <v>0.18</v>
      </c>
      <c r="M447" s="4">
        <v>75.2</v>
      </c>
      <c r="N447" t="s">
        <v>48</v>
      </c>
      <c r="O447" t="s">
        <v>39</v>
      </c>
      <c r="P447" t="s">
        <v>712</v>
      </c>
      <c r="Q447" s="5">
        <v>14</v>
      </c>
    </row>
    <row r="448" spans="1:17" x14ac:dyDescent="0.4">
      <c r="A448" t="s">
        <v>444</v>
      </c>
      <c r="B448" t="s">
        <v>445</v>
      </c>
      <c r="C448" t="s">
        <v>27</v>
      </c>
      <c r="D448" t="s">
        <v>446</v>
      </c>
      <c r="E448" t="s">
        <v>727</v>
      </c>
      <c r="F448" t="s">
        <v>32</v>
      </c>
      <c r="G448" t="s">
        <v>448</v>
      </c>
      <c r="H448" t="s">
        <v>449</v>
      </c>
      <c r="I448" t="s">
        <v>35</v>
      </c>
      <c r="J448" t="s">
        <v>450</v>
      </c>
      <c r="K448" t="s">
        <v>379</v>
      </c>
      <c r="L448" s="4">
        <v>0.17</v>
      </c>
      <c r="M448" s="4">
        <v>72.5</v>
      </c>
      <c r="N448" t="s">
        <v>48</v>
      </c>
      <c r="O448" t="s">
        <v>39</v>
      </c>
      <c r="P448" t="s">
        <v>712</v>
      </c>
      <c r="Q448" s="5">
        <v>17</v>
      </c>
    </row>
    <row r="449" spans="1:17" x14ac:dyDescent="0.4">
      <c r="A449" t="s">
        <v>444</v>
      </c>
      <c r="B449" t="s">
        <v>445</v>
      </c>
      <c r="C449" t="s">
        <v>27</v>
      </c>
      <c r="D449" t="s">
        <v>446</v>
      </c>
      <c r="E449" t="s">
        <v>731</v>
      </c>
      <c r="F449" t="s">
        <v>32</v>
      </c>
      <c r="G449" t="s">
        <v>448</v>
      </c>
      <c r="H449" t="s">
        <v>449</v>
      </c>
      <c r="I449" t="s">
        <v>35</v>
      </c>
      <c r="J449" t="s">
        <v>450</v>
      </c>
      <c r="K449" t="s">
        <v>379</v>
      </c>
      <c r="L449" s="4">
        <v>0.17</v>
      </c>
      <c r="M449" s="4">
        <v>72.5</v>
      </c>
      <c r="N449" t="s">
        <v>48</v>
      </c>
      <c r="O449" t="s">
        <v>39</v>
      </c>
      <c r="P449" t="s">
        <v>712</v>
      </c>
      <c r="Q449" s="5">
        <v>1</v>
      </c>
    </row>
    <row r="450" spans="1:17" x14ac:dyDescent="0.4">
      <c r="A450" t="s">
        <v>377</v>
      </c>
      <c r="B450" t="s">
        <v>28</v>
      </c>
      <c r="C450" t="s">
        <v>27</v>
      </c>
      <c r="D450" t="s">
        <v>30</v>
      </c>
      <c r="E450" t="s">
        <v>378</v>
      </c>
      <c r="F450" t="s">
        <v>32</v>
      </c>
      <c r="G450" t="s">
        <v>33</v>
      </c>
      <c r="H450" t="s">
        <v>34</v>
      </c>
      <c r="I450" t="s">
        <v>35</v>
      </c>
      <c r="J450" t="s">
        <v>36</v>
      </c>
      <c r="K450" t="s">
        <v>379</v>
      </c>
      <c r="L450" s="4">
        <v>0.18</v>
      </c>
      <c r="M450" s="4">
        <v>75.2</v>
      </c>
      <c r="N450" t="s">
        <v>38</v>
      </c>
      <c r="O450" t="s">
        <v>39</v>
      </c>
      <c r="P450" t="s">
        <v>40</v>
      </c>
      <c r="Q450" s="5">
        <v>20</v>
      </c>
    </row>
    <row r="451" spans="1:17" x14ac:dyDescent="0.4">
      <c r="A451" t="s">
        <v>377</v>
      </c>
      <c r="B451" t="s">
        <v>28</v>
      </c>
      <c r="C451" t="s">
        <v>27</v>
      </c>
      <c r="D451" t="s">
        <v>30</v>
      </c>
      <c r="E451" t="s">
        <v>380</v>
      </c>
      <c r="F451" t="s">
        <v>32</v>
      </c>
      <c r="G451" t="s">
        <v>33</v>
      </c>
      <c r="H451" t="s">
        <v>34</v>
      </c>
      <c r="I451" t="s">
        <v>35</v>
      </c>
      <c r="J451" t="s">
        <v>36</v>
      </c>
      <c r="K451" t="s">
        <v>379</v>
      </c>
      <c r="L451" s="4">
        <v>0.18</v>
      </c>
      <c r="M451" s="4">
        <v>75.2</v>
      </c>
      <c r="N451" t="s">
        <v>38</v>
      </c>
      <c r="O451" t="s">
        <v>39</v>
      </c>
      <c r="P451" t="s">
        <v>40</v>
      </c>
      <c r="Q451" s="5">
        <v>20</v>
      </c>
    </row>
    <row r="452" spans="1:17" x14ac:dyDescent="0.4">
      <c r="A452" t="s">
        <v>377</v>
      </c>
      <c r="B452" t="s">
        <v>28</v>
      </c>
      <c r="C452" t="s">
        <v>27</v>
      </c>
      <c r="D452" t="s">
        <v>30</v>
      </c>
      <c r="E452" t="s">
        <v>381</v>
      </c>
      <c r="F452" t="s">
        <v>32</v>
      </c>
      <c r="G452" t="s">
        <v>33</v>
      </c>
      <c r="H452" t="s">
        <v>34</v>
      </c>
      <c r="I452" t="s">
        <v>35</v>
      </c>
      <c r="J452" t="s">
        <v>36</v>
      </c>
      <c r="K452" t="s">
        <v>379</v>
      </c>
      <c r="L452" s="4">
        <v>0.18</v>
      </c>
      <c r="M452" s="4">
        <v>75.2</v>
      </c>
      <c r="N452" t="s">
        <v>38</v>
      </c>
      <c r="O452" t="s">
        <v>39</v>
      </c>
      <c r="P452" t="s">
        <v>40</v>
      </c>
      <c r="Q452" s="5">
        <v>20</v>
      </c>
    </row>
    <row r="453" spans="1:17" x14ac:dyDescent="0.4">
      <c r="A453" t="s">
        <v>377</v>
      </c>
      <c r="B453" t="s">
        <v>28</v>
      </c>
      <c r="C453" t="s">
        <v>27</v>
      </c>
      <c r="D453" t="s">
        <v>30</v>
      </c>
      <c r="E453" t="s">
        <v>382</v>
      </c>
      <c r="F453" t="s">
        <v>32</v>
      </c>
      <c r="G453" t="s">
        <v>33</v>
      </c>
      <c r="H453" t="s">
        <v>34</v>
      </c>
      <c r="I453" t="s">
        <v>35</v>
      </c>
      <c r="J453" t="s">
        <v>36</v>
      </c>
      <c r="K453" t="s">
        <v>379</v>
      </c>
      <c r="L453" s="4">
        <v>0.18</v>
      </c>
      <c r="M453" s="4">
        <v>75.2</v>
      </c>
      <c r="N453" t="s">
        <v>38</v>
      </c>
      <c r="O453" t="s">
        <v>39</v>
      </c>
      <c r="P453" t="s">
        <v>40</v>
      </c>
      <c r="Q453" s="5">
        <v>20</v>
      </c>
    </row>
    <row r="454" spans="1:17" x14ac:dyDescent="0.4">
      <c r="A454" t="s">
        <v>377</v>
      </c>
      <c r="B454" t="s">
        <v>28</v>
      </c>
      <c r="C454" t="s">
        <v>27</v>
      </c>
      <c r="D454" t="s">
        <v>30</v>
      </c>
      <c r="E454" t="s">
        <v>383</v>
      </c>
      <c r="F454" t="s">
        <v>32</v>
      </c>
      <c r="G454" t="s">
        <v>33</v>
      </c>
      <c r="H454" t="s">
        <v>34</v>
      </c>
      <c r="I454" t="s">
        <v>35</v>
      </c>
      <c r="J454" t="s">
        <v>36</v>
      </c>
      <c r="K454" t="s">
        <v>379</v>
      </c>
      <c r="L454" s="4">
        <v>0.18</v>
      </c>
      <c r="M454" s="4">
        <v>75.2</v>
      </c>
      <c r="N454" t="s">
        <v>38</v>
      </c>
      <c r="O454" t="s">
        <v>39</v>
      </c>
      <c r="P454" t="s">
        <v>40</v>
      </c>
      <c r="Q454" s="5">
        <v>20</v>
      </c>
    </row>
    <row r="455" spans="1:17" x14ac:dyDescent="0.4">
      <c r="A455" t="s">
        <v>377</v>
      </c>
      <c r="B455" t="s">
        <v>28</v>
      </c>
      <c r="C455" t="s">
        <v>27</v>
      </c>
      <c r="D455" t="s">
        <v>30</v>
      </c>
      <c r="E455" t="s">
        <v>384</v>
      </c>
      <c r="F455" t="s">
        <v>32</v>
      </c>
      <c r="G455" t="s">
        <v>33</v>
      </c>
      <c r="H455" t="s">
        <v>34</v>
      </c>
      <c r="I455" t="s">
        <v>35</v>
      </c>
      <c r="J455" t="s">
        <v>36</v>
      </c>
      <c r="K455" t="s">
        <v>379</v>
      </c>
      <c r="L455" s="4">
        <v>0.18</v>
      </c>
      <c r="M455" s="4">
        <v>75.2</v>
      </c>
      <c r="N455" t="s">
        <v>38</v>
      </c>
      <c r="O455" t="s">
        <v>39</v>
      </c>
      <c r="P455" t="s">
        <v>40</v>
      </c>
      <c r="Q455" s="5">
        <v>20</v>
      </c>
    </row>
    <row r="456" spans="1:17" x14ac:dyDescent="0.4">
      <c r="A456" t="s">
        <v>377</v>
      </c>
      <c r="B456" t="s">
        <v>28</v>
      </c>
      <c r="C456" t="s">
        <v>27</v>
      </c>
      <c r="D456" t="s">
        <v>30</v>
      </c>
      <c r="E456" t="s">
        <v>385</v>
      </c>
      <c r="F456" t="s">
        <v>32</v>
      </c>
      <c r="G456" t="s">
        <v>33</v>
      </c>
      <c r="H456" t="s">
        <v>34</v>
      </c>
      <c r="I456" t="s">
        <v>35</v>
      </c>
      <c r="J456" t="s">
        <v>36</v>
      </c>
      <c r="K456" t="s">
        <v>379</v>
      </c>
      <c r="L456" s="4">
        <v>0.18</v>
      </c>
      <c r="M456" s="4">
        <v>75.2</v>
      </c>
      <c r="N456" t="s">
        <v>48</v>
      </c>
      <c r="O456" t="s">
        <v>39</v>
      </c>
      <c r="P456" t="s">
        <v>40</v>
      </c>
      <c r="Q456" s="5">
        <v>11</v>
      </c>
    </row>
    <row r="457" spans="1:17" x14ac:dyDescent="0.4">
      <c r="A457" t="s">
        <v>377</v>
      </c>
      <c r="B457" t="s">
        <v>28</v>
      </c>
      <c r="C457" t="s">
        <v>27</v>
      </c>
      <c r="D457" t="s">
        <v>30</v>
      </c>
      <c r="E457" t="s">
        <v>386</v>
      </c>
      <c r="F457" t="s">
        <v>32</v>
      </c>
      <c r="G457" t="s">
        <v>33</v>
      </c>
      <c r="H457" t="s">
        <v>34</v>
      </c>
      <c r="I457" t="s">
        <v>35</v>
      </c>
      <c r="J457" t="s">
        <v>36</v>
      </c>
      <c r="K457" t="s">
        <v>379</v>
      </c>
      <c r="L457" s="4">
        <v>0.18</v>
      </c>
      <c r="M457" s="4">
        <v>75.2</v>
      </c>
      <c r="N457" t="s">
        <v>38</v>
      </c>
      <c r="O457" t="s">
        <v>39</v>
      </c>
      <c r="P457" t="s">
        <v>40</v>
      </c>
      <c r="Q457" s="5">
        <v>20</v>
      </c>
    </row>
    <row r="458" spans="1:17" x14ac:dyDescent="0.4">
      <c r="A458" t="s">
        <v>377</v>
      </c>
      <c r="B458" t="s">
        <v>28</v>
      </c>
      <c r="C458" t="s">
        <v>27</v>
      </c>
      <c r="D458" t="s">
        <v>30</v>
      </c>
      <c r="E458" t="s">
        <v>387</v>
      </c>
      <c r="F458" t="s">
        <v>32</v>
      </c>
      <c r="G458" t="s">
        <v>33</v>
      </c>
      <c r="H458" t="s">
        <v>34</v>
      </c>
      <c r="I458" t="s">
        <v>35</v>
      </c>
      <c r="J458" t="s">
        <v>36</v>
      </c>
      <c r="K458" t="s">
        <v>379</v>
      </c>
      <c r="L458" s="4">
        <v>0.18</v>
      </c>
      <c r="M458" s="4">
        <v>75.2</v>
      </c>
      <c r="N458" t="s">
        <v>38</v>
      </c>
      <c r="O458" t="s">
        <v>39</v>
      </c>
      <c r="P458" t="s">
        <v>40</v>
      </c>
      <c r="Q458" s="5">
        <v>20</v>
      </c>
    </row>
    <row r="459" spans="1:17" x14ac:dyDescent="0.4">
      <c r="A459" t="s">
        <v>377</v>
      </c>
      <c r="B459" t="s">
        <v>28</v>
      </c>
      <c r="C459" t="s">
        <v>27</v>
      </c>
      <c r="D459" t="s">
        <v>30</v>
      </c>
      <c r="E459" t="s">
        <v>388</v>
      </c>
      <c r="F459" t="s">
        <v>32</v>
      </c>
      <c r="G459" t="s">
        <v>33</v>
      </c>
      <c r="H459" t="s">
        <v>34</v>
      </c>
      <c r="I459" t="s">
        <v>35</v>
      </c>
      <c r="J459" t="s">
        <v>36</v>
      </c>
      <c r="K459" t="s">
        <v>379</v>
      </c>
      <c r="L459" s="4">
        <v>0.18</v>
      </c>
      <c r="M459" s="4">
        <v>75.2</v>
      </c>
      <c r="N459" t="s">
        <v>38</v>
      </c>
      <c r="O459" t="s">
        <v>39</v>
      </c>
      <c r="P459" t="s">
        <v>40</v>
      </c>
      <c r="Q459" s="5">
        <v>20</v>
      </c>
    </row>
    <row r="460" spans="1:17" x14ac:dyDescent="0.4">
      <c r="A460" t="s">
        <v>377</v>
      </c>
      <c r="B460" t="s">
        <v>28</v>
      </c>
      <c r="C460" t="s">
        <v>27</v>
      </c>
      <c r="D460" t="s">
        <v>30</v>
      </c>
      <c r="E460" t="s">
        <v>389</v>
      </c>
      <c r="F460" t="s">
        <v>32</v>
      </c>
      <c r="G460" t="s">
        <v>33</v>
      </c>
      <c r="H460" t="s">
        <v>34</v>
      </c>
      <c r="I460" t="s">
        <v>35</v>
      </c>
      <c r="J460" t="s">
        <v>36</v>
      </c>
      <c r="K460" t="s">
        <v>379</v>
      </c>
      <c r="L460" s="4">
        <v>0.18</v>
      </c>
      <c r="M460" s="4">
        <v>75.2</v>
      </c>
      <c r="N460" t="s">
        <v>38</v>
      </c>
      <c r="O460" t="s">
        <v>39</v>
      </c>
      <c r="P460" t="s">
        <v>40</v>
      </c>
      <c r="Q460" s="5">
        <v>20</v>
      </c>
    </row>
    <row r="461" spans="1:17" x14ac:dyDescent="0.4">
      <c r="A461" t="s">
        <v>377</v>
      </c>
      <c r="B461" t="s">
        <v>28</v>
      </c>
      <c r="C461" t="s">
        <v>27</v>
      </c>
      <c r="D461" t="s">
        <v>30</v>
      </c>
      <c r="E461" t="s">
        <v>390</v>
      </c>
      <c r="F461" t="s">
        <v>32</v>
      </c>
      <c r="G461" t="s">
        <v>33</v>
      </c>
      <c r="H461" t="s">
        <v>34</v>
      </c>
      <c r="I461" t="s">
        <v>35</v>
      </c>
      <c r="J461" t="s">
        <v>36</v>
      </c>
      <c r="K461" t="s">
        <v>379</v>
      </c>
      <c r="L461" s="4">
        <v>0.18</v>
      </c>
      <c r="M461" s="4">
        <v>75.2</v>
      </c>
      <c r="N461" t="s">
        <v>38</v>
      </c>
      <c r="O461" t="s">
        <v>39</v>
      </c>
      <c r="P461" t="s">
        <v>40</v>
      </c>
      <c r="Q461" s="5">
        <v>20</v>
      </c>
    </row>
    <row r="462" spans="1:17" x14ac:dyDescent="0.4">
      <c r="A462" t="s">
        <v>377</v>
      </c>
      <c r="B462" t="s">
        <v>28</v>
      </c>
      <c r="C462" t="s">
        <v>27</v>
      </c>
      <c r="D462" t="s">
        <v>30</v>
      </c>
      <c r="E462" t="s">
        <v>391</v>
      </c>
      <c r="F462" t="s">
        <v>32</v>
      </c>
      <c r="G462" t="s">
        <v>33</v>
      </c>
      <c r="H462" t="s">
        <v>34</v>
      </c>
      <c r="I462" t="s">
        <v>35</v>
      </c>
      <c r="J462" t="s">
        <v>36</v>
      </c>
      <c r="K462" t="s">
        <v>379</v>
      </c>
      <c r="L462" s="4">
        <v>0.18</v>
      </c>
      <c r="M462" s="4">
        <v>75.2</v>
      </c>
      <c r="N462" t="s">
        <v>38</v>
      </c>
      <c r="O462" t="s">
        <v>39</v>
      </c>
      <c r="P462" t="s">
        <v>40</v>
      </c>
      <c r="Q462" s="5">
        <v>20</v>
      </c>
    </row>
    <row r="463" spans="1:17" x14ac:dyDescent="0.4">
      <c r="A463" t="s">
        <v>444</v>
      </c>
      <c r="B463" t="s">
        <v>445</v>
      </c>
      <c r="C463" t="s">
        <v>27</v>
      </c>
      <c r="D463" t="s">
        <v>446</v>
      </c>
      <c r="E463" t="s">
        <v>447</v>
      </c>
      <c r="F463" t="s">
        <v>32</v>
      </c>
      <c r="G463" t="s">
        <v>448</v>
      </c>
      <c r="H463" t="s">
        <v>449</v>
      </c>
      <c r="I463" t="s">
        <v>35</v>
      </c>
      <c r="J463" t="s">
        <v>450</v>
      </c>
      <c r="K463" t="s">
        <v>379</v>
      </c>
      <c r="L463" s="4">
        <v>0.17</v>
      </c>
      <c r="M463" s="4">
        <v>72.5</v>
      </c>
      <c r="N463" t="s">
        <v>38</v>
      </c>
      <c r="O463" t="s">
        <v>39</v>
      </c>
      <c r="P463" t="s">
        <v>40</v>
      </c>
      <c r="Q463" s="5">
        <v>20</v>
      </c>
    </row>
    <row r="464" spans="1:17" x14ac:dyDescent="0.4">
      <c r="A464" t="s">
        <v>444</v>
      </c>
      <c r="B464" t="s">
        <v>445</v>
      </c>
      <c r="C464" t="s">
        <v>27</v>
      </c>
      <c r="D464" t="s">
        <v>446</v>
      </c>
      <c r="E464" t="s">
        <v>451</v>
      </c>
      <c r="F464" t="s">
        <v>32</v>
      </c>
      <c r="G464" t="s">
        <v>448</v>
      </c>
      <c r="H464" t="s">
        <v>449</v>
      </c>
      <c r="I464" t="s">
        <v>35</v>
      </c>
      <c r="J464" t="s">
        <v>450</v>
      </c>
      <c r="K464" t="s">
        <v>379</v>
      </c>
      <c r="L464" s="4">
        <v>0.17</v>
      </c>
      <c r="M464" s="4">
        <v>72.5</v>
      </c>
      <c r="N464" t="s">
        <v>38</v>
      </c>
      <c r="O464" t="s">
        <v>39</v>
      </c>
      <c r="P464" t="s">
        <v>40</v>
      </c>
      <c r="Q464" s="5">
        <v>20</v>
      </c>
    </row>
    <row r="465" spans="1:17" x14ac:dyDescent="0.4">
      <c r="A465" t="s">
        <v>444</v>
      </c>
      <c r="B465" t="s">
        <v>445</v>
      </c>
      <c r="C465" t="s">
        <v>27</v>
      </c>
      <c r="D465" t="s">
        <v>446</v>
      </c>
      <c r="E465" t="s">
        <v>452</v>
      </c>
      <c r="F465" t="s">
        <v>32</v>
      </c>
      <c r="G465" t="s">
        <v>448</v>
      </c>
      <c r="H465" t="s">
        <v>449</v>
      </c>
      <c r="I465" t="s">
        <v>35</v>
      </c>
      <c r="J465" t="s">
        <v>450</v>
      </c>
      <c r="K465" t="s">
        <v>379</v>
      </c>
      <c r="L465" s="4">
        <v>0.17</v>
      </c>
      <c r="M465" s="4">
        <v>72.5</v>
      </c>
      <c r="N465" t="s">
        <v>38</v>
      </c>
      <c r="O465" t="s">
        <v>39</v>
      </c>
      <c r="P465" t="s">
        <v>40</v>
      </c>
      <c r="Q465" s="5">
        <v>20</v>
      </c>
    </row>
    <row r="466" spans="1:17" x14ac:dyDescent="0.4">
      <c r="A466" t="s">
        <v>444</v>
      </c>
      <c r="B466" t="s">
        <v>445</v>
      </c>
      <c r="C466" t="s">
        <v>27</v>
      </c>
      <c r="D466" t="s">
        <v>446</v>
      </c>
      <c r="E466" t="s">
        <v>453</v>
      </c>
      <c r="F466" t="s">
        <v>32</v>
      </c>
      <c r="G466" t="s">
        <v>448</v>
      </c>
      <c r="H466" t="s">
        <v>449</v>
      </c>
      <c r="I466" t="s">
        <v>35</v>
      </c>
      <c r="J466" t="s">
        <v>450</v>
      </c>
      <c r="K466" t="s">
        <v>379</v>
      </c>
      <c r="L466" s="4">
        <v>0.17</v>
      </c>
      <c r="M466" s="4">
        <v>72.5</v>
      </c>
      <c r="N466" t="s">
        <v>38</v>
      </c>
      <c r="O466" t="s">
        <v>39</v>
      </c>
      <c r="P466" t="s">
        <v>40</v>
      </c>
      <c r="Q466" s="5">
        <v>20</v>
      </c>
    </row>
    <row r="467" spans="1:17" x14ac:dyDescent="0.4">
      <c r="A467" t="s">
        <v>444</v>
      </c>
      <c r="B467" t="s">
        <v>445</v>
      </c>
      <c r="C467" t="s">
        <v>27</v>
      </c>
      <c r="D467" t="s">
        <v>446</v>
      </c>
      <c r="E467" t="s">
        <v>454</v>
      </c>
      <c r="F467" t="s">
        <v>32</v>
      </c>
      <c r="G467" t="s">
        <v>448</v>
      </c>
      <c r="H467" t="s">
        <v>449</v>
      </c>
      <c r="I467" t="s">
        <v>35</v>
      </c>
      <c r="J467" t="s">
        <v>450</v>
      </c>
      <c r="K467" t="s">
        <v>379</v>
      </c>
      <c r="L467" s="4">
        <v>0.17</v>
      </c>
      <c r="M467" s="4">
        <v>72.5</v>
      </c>
      <c r="N467" t="s">
        <v>38</v>
      </c>
      <c r="O467" t="s">
        <v>39</v>
      </c>
      <c r="P467" t="s">
        <v>40</v>
      </c>
      <c r="Q467" s="5">
        <v>20</v>
      </c>
    </row>
    <row r="468" spans="1:17" x14ac:dyDescent="0.4">
      <c r="A468" t="s">
        <v>444</v>
      </c>
      <c r="B468" t="s">
        <v>445</v>
      </c>
      <c r="C468" t="s">
        <v>27</v>
      </c>
      <c r="D468" t="s">
        <v>446</v>
      </c>
      <c r="E468" t="s">
        <v>455</v>
      </c>
      <c r="F468" t="s">
        <v>32</v>
      </c>
      <c r="G468" t="s">
        <v>448</v>
      </c>
      <c r="H468" t="s">
        <v>449</v>
      </c>
      <c r="I468" t="s">
        <v>35</v>
      </c>
      <c r="J468" t="s">
        <v>450</v>
      </c>
      <c r="K468" t="s">
        <v>379</v>
      </c>
      <c r="L468" s="4">
        <v>0.17</v>
      </c>
      <c r="M468" s="4">
        <v>72.5</v>
      </c>
      <c r="N468" t="s">
        <v>38</v>
      </c>
      <c r="O468" t="s">
        <v>39</v>
      </c>
      <c r="P468" t="s">
        <v>40</v>
      </c>
      <c r="Q468" s="5">
        <v>20</v>
      </c>
    </row>
    <row r="469" spans="1:17" x14ac:dyDescent="0.4">
      <c r="A469" t="s">
        <v>444</v>
      </c>
      <c r="B469" t="s">
        <v>445</v>
      </c>
      <c r="C469" t="s">
        <v>27</v>
      </c>
      <c r="D469" t="s">
        <v>446</v>
      </c>
      <c r="E469" t="s">
        <v>456</v>
      </c>
      <c r="F469" t="s">
        <v>32</v>
      </c>
      <c r="G469" t="s">
        <v>448</v>
      </c>
      <c r="H469" t="s">
        <v>449</v>
      </c>
      <c r="I469" t="s">
        <v>35</v>
      </c>
      <c r="J469" t="s">
        <v>450</v>
      </c>
      <c r="K469" t="s">
        <v>379</v>
      </c>
      <c r="L469" s="4">
        <v>0.17</v>
      </c>
      <c r="M469" s="4">
        <v>72.5</v>
      </c>
      <c r="N469" t="s">
        <v>38</v>
      </c>
      <c r="O469" t="s">
        <v>39</v>
      </c>
      <c r="P469" t="s">
        <v>40</v>
      </c>
      <c r="Q469" s="5">
        <v>20</v>
      </c>
    </row>
    <row r="470" spans="1:17" x14ac:dyDescent="0.4">
      <c r="A470" t="s">
        <v>444</v>
      </c>
      <c r="B470" t="s">
        <v>445</v>
      </c>
      <c r="C470" t="s">
        <v>27</v>
      </c>
      <c r="D470" t="s">
        <v>446</v>
      </c>
      <c r="E470" t="s">
        <v>457</v>
      </c>
      <c r="F470" t="s">
        <v>32</v>
      </c>
      <c r="G470" t="s">
        <v>448</v>
      </c>
      <c r="H470" t="s">
        <v>449</v>
      </c>
      <c r="I470" t="s">
        <v>35</v>
      </c>
      <c r="J470" t="s">
        <v>450</v>
      </c>
      <c r="K470" t="s">
        <v>379</v>
      </c>
      <c r="L470" s="4">
        <v>0.17</v>
      </c>
      <c r="M470" s="4">
        <v>72.5</v>
      </c>
      <c r="N470" t="s">
        <v>38</v>
      </c>
      <c r="O470" t="s">
        <v>39</v>
      </c>
      <c r="P470" t="s">
        <v>40</v>
      </c>
      <c r="Q470" s="5">
        <v>20</v>
      </c>
    </row>
    <row r="471" spans="1:17" x14ac:dyDescent="0.4">
      <c r="A471" t="s">
        <v>444</v>
      </c>
      <c r="B471" t="s">
        <v>445</v>
      </c>
      <c r="C471" t="s">
        <v>27</v>
      </c>
      <c r="D471" t="s">
        <v>446</v>
      </c>
      <c r="E471" t="s">
        <v>458</v>
      </c>
      <c r="F471" t="s">
        <v>32</v>
      </c>
      <c r="G471" t="s">
        <v>448</v>
      </c>
      <c r="H471" t="s">
        <v>449</v>
      </c>
      <c r="I471" t="s">
        <v>35</v>
      </c>
      <c r="J471" t="s">
        <v>450</v>
      </c>
      <c r="K471" t="s">
        <v>379</v>
      </c>
      <c r="L471" s="4">
        <v>0.17</v>
      </c>
      <c r="M471" s="4">
        <v>72.5</v>
      </c>
      <c r="N471" t="s">
        <v>38</v>
      </c>
      <c r="O471" t="s">
        <v>39</v>
      </c>
      <c r="P471" t="s">
        <v>40</v>
      </c>
      <c r="Q471" s="5">
        <v>20</v>
      </c>
    </row>
    <row r="472" spans="1:17" x14ac:dyDescent="0.4">
      <c r="A472" t="s">
        <v>444</v>
      </c>
      <c r="B472" t="s">
        <v>445</v>
      </c>
      <c r="C472" t="s">
        <v>27</v>
      </c>
      <c r="D472" t="s">
        <v>446</v>
      </c>
      <c r="E472" t="s">
        <v>459</v>
      </c>
      <c r="F472" t="s">
        <v>32</v>
      </c>
      <c r="G472" t="s">
        <v>448</v>
      </c>
      <c r="H472" t="s">
        <v>449</v>
      </c>
      <c r="I472" t="s">
        <v>35</v>
      </c>
      <c r="J472" t="s">
        <v>450</v>
      </c>
      <c r="K472" t="s">
        <v>379</v>
      </c>
      <c r="L472" s="4">
        <v>0.17</v>
      </c>
      <c r="M472" s="4">
        <v>72.5</v>
      </c>
      <c r="N472" t="s">
        <v>38</v>
      </c>
      <c r="O472" t="s">
        <v>39</v>
      </c>
      <c r="P472" t="s">
        <v>40</v>
      </c>
      <c r="Q472" s="5">
        <v>20</v>
      </c>
    </row>
    <row r="473" spans="1:17" x14ac:dyDescent="0.4">
      <c r="A473" t="s">
        <v>377</v>
      </c>
      <c r="B473" t="s">
        <v>28</v>
      </c>
      <c r="C473" t="s">
        <v>27</v>
      </c>
      <c r="D473" t="s">
        <v>30</v>
      </c>
      <c r="E473" t="s">
        <v>799</v>
      </c>
      <c r="F473" t="s">
        <v>32</v>
      </c>
      <c r="G473" t="s">
        <v>33</v>
      </c>
      <c r="H473" t="s">
        <v>34</v>
      </c>
      <c r="I473" t="s">
        <v>35</v>
      </c>
      <c r="J473" t="s">
        <v>36</v>
      </c>
      <c r="K473" t="s">
        <v>379</v>
      </c>
      <c r="L473" s="4">
        <v>0.18</v>
      </c>
      <c r="M473" s="4">
        <v>75.2</v>
      </c>
      <c r="N473" t="s">
        <v>48</v>
      </c>
      <c r="O473" t="s">
        <v>39</v>
      </c>
      <c r="P473" t="s">
        <v>793</v>
      </c>
      <c r="Q473" s="5">
        <v>15</v>
      </c>
    </row>
    <row r="474" spans="1:17" x14ac:dyDescent="0.4">
      <c r="A474" t="s">
        <v>444</v>
      </c>
      <c r="B474" t="s">
        <v>445</v>
      </c>
      <c r="C474" t="s">
        <v>27</v>
      </c>
      <c r="D474" t="s">
        <v>446</v>
      </c>
      <c r="E474" t="s">
        <v>816</v>
      </c>
      <c r="F474" t="s">
        <v>32</v>
      </c>
      <c r="G474" t="s">
        <v>448</v>
      </c>
      <c r="H474" t="s">
        <v>449</v>
      </c>
      <c r="I474" t="s">
        <v>35</v>
      </c>
      <c r="J474" t="s">
        <v>450</v>
      </c>
      <c r="K474" t="s">
        <v>379</v>
      </c>
      <c r="L474" s="4">
        <v>0.17</v>
      </c>
      <c r="M474" s="4">
        <v>72.5</v>
      </c>
      <c r="N474" t="s">
        <v>48</v>
      </c>
      <c r="O474" t="s">
        <v>39</v>
      </c>
      <c r="P474" t="s">
        <v>793</v>
      </c>
      <c r="Q474" s="5">
        <v>10</v>
      </c>
    </row>
    <row r="475" spans="1:17" x14ac:dyDescent="0.4">
      <c r="A475" t="s">
        <v>377</v>
      </c>
      <c r="B475" t="s">
        <v>28</v>
      </c>
      <c r="C475" t="s">
        <v>27</v>
      </c>
      <c r="D475" t="s">
        <v>30</v>
      </c>
      <c r="E475" t="s">
        <v>876</v>
      </c>
      <c r="F475" t="s">
        <v>32</v>
      </c>
      <c r="G475" t="s">
        <v>33</v>
      </c>
      <c r="H475" t="s">
        <v>34</v>
      </c>
      <c r="I475" t="s">
        <v>35</v>
      </c>
      <c r="J475" t="s">
        <v>36</v>
      </c>
      <c r="K475" t="s">
        <v>379</v>
      </c>
      <c r="L475" s="4">
        <v>0.18</v>
      </c>
      <c r="M475" s="4">
        <v>75.2</v>
      </c>
      <c r="N475" t="s">
        <v>48</v>
      </c>
      <c r="O475" t="s">
        <v>39</v>
      </c>
      <c r="P475" t="s">
        <v>871</v>
      </c>
      <c r="Q475" s="5">
        <v>19</v>
      </c>
    </row>
    <row r="476" spans="1:17" x14ac:dyDescent="0.4">
      <c r="A476" t="s">
        <v>444</v>
      </c>
      <c r="B476" t="s">
        <v>445</v>
      </c>
      <c r="C476" t="s">
        <v>27</v>
      </c>
      <c r="D476" t="s">
        <v>446</v>
      </c>
      <c r="E476" t="s">
        <v>877</v>
      </c>
      <c r="F476" t="s">
        <v>32</v>
      </c>
      <c r="G476" t="s">
        <v>448</v>
      </c>
      <c r="H476" t="s">
        <v>449</v>
      </c>
      <c r="I476" t="s">
        <v>35</v>
      </c>
      <c r="J476" t="s">
        <v>450</v>
      </c>
      <c r="K476" t="s">
        <v>379</v>
      </c>
      <c r="L476" s="4">
        <v>0.17</v>
      </c>
      <c r="M476" s="4">
        <v>72.5</v>
      </c>
      <c r="N476" t="s">
        <v>48</v>
      </c>
      <c r="O476" t="s">
        <v>39</v>
      </c>
      <c r="P476" t="s">
        <v>871</v>
      </c>
      <c r="Q476" s="5">
        <v>23</v>
      </c>
    </row>
    <row r="477" spans="1:17" x14ac:dyDescent="0.4">
      <c r="A477" t="s">
        <v>444</v>
      </c>
      <c r="B477" t="s">
        <v>445</v>
      </c>
      <c r="C477" t="s">
        <v>27</v>
      </c>
      <c r="D477" t="s">
        <v>446</v>
      </c>
      <c r="E477" t="s">
        <v>878</v>
      </c>
      <c r="F477" t="s">
        <v>32</v>
      </c>
      <c r="G477" t="s">
        <v>448</v>
      </c>
      <c r="H477" t="s">
        <v>449</v>
      </c>
      <c r="I477" t="s">
        <v>35</v>
      </c>
      <c r="J477" t="s">
        <v>450</v>
      </c>
      <c r="K477" t="s">
        <v>379</v>
      </c>
      <c r="L477" s="4">
        <v>0.17</v>
      </c>
      <c r="M477" s="4">
        <v>72.5</v>
      </c>
      <c r="N477" t="s">
        <v>870</v>
      </c>
      <c r="O477" t="s">
        <v>39</v>
      </c>
      <c r="P477" t="s">
        <v>871</v>
      </c>
      <c r="Q477" s="5">
        <v>20</v>
      </c>
    </row>
    <row r="478" spans="1:17" x14ac:dyDescent="0.4">
      <c r="A478" t="s">
        <v>444</v>
      </c>
      <c r="B478" t="s">
        <v>445</v>
      </c>
      <c r="C478" t="s">
        <v>27</v>
      </c>
      <c r="D478" t="s">
        <v>446</v>
      </c>
      <c r="E478" t="s">
        <v>879</v>
      </c>
      <c r="F478" t="s">
        <v>32</v>
      </c>
      <c r="G478" t="s">
        <v>448</v>
      </c>
      <c r="H478" t="s">
        <v>449</v>
      </c>
      <c r="I478" t="s">
        <v>35</v>
      </c>
      <c r="J478" t="s">
        <v>450</v>
      </c>
      <c r="K478" t="s">
        <v>379</v>
      </c>
      <c r="L478" s="4">
        <v>0.17</v>
      </c>
      <c r="M478" s="4">
        <v>72.5</v>
      </c>
      <c r="N478" t="s">
        <v>870</v>
      </c>
      <c r="O478" t="s">
        <v>39</v>
      </c>
      <c r="P478" t="s">
        <v>871</v>
      </c>
      <c r="Q478" s="5">
        <v>20</v>
      </c>
    </row>
    <row r="479" spans="1:17" x14ac:dyDescent="0.4">
      <c r="A479" t="s">
        <v>377</v>
      </c>
      <c r="B479" t="s">
        <v>28</v>
      </c>
      <c r="C479" t="s">
        <v>27</v>
      </c>
      <c r="D479" t="s">
        <v>30</v>
      </c>
      <c r="E479" t="s">
        <v>913</v>
      </c>
      <c r="F479" t="s">
        <v>32</v>
      </c>
      <c r="G479" t="s">
        <v>33</v>
      </c>
      <c r="H479" t="s">
        <v>34</v>
      </c>
      <c r="I479" t="s">
        <v>35</v>
      </c>
      <c r="J479" t="s">
        <v>36</v>
      </c>
      <c r="K479" t="s">
        <v>379</v>
      </c>
      <c r="L479" s="4">
        <v>0.18</v>
      </c>
      <c r="M479" s="4">
        <v>75.2</v>
      </c>
      <c r="N479" t="s">
        <v>870</v>
      </c>
      <c r="O479" t="s">
        <v>39</v>
      </c>
      <c r="P479" t="s">
        <v>871</v>
      </c>
      <c r="Q479" s="5">
        <v>20</v>
      </c>
    </row>
    <row r="480" spans="1:17" x14ac:dyDescent="0.4">
      <c r="A480" t="s">
        <v>377</v>
      </c>
      <c r="B480" t="s">
        <v>28</v>
      </c>
      <c r="C480" t="s">
        <v>27</v>
      </c>
      <c r="D480" t="s">
        <v>30</v>
      </c>
      <c r="E480" t="s">
        <v>968</v>
      </c>
      <c r="F480" t="s">
        <v>32</v>
      </c>
      <c r="G480" t="s">
        <v>33</v>
      </c>
      <c r="H480" t="s">
        <v>34</v>
      </c>
      <c r="I480" t="s">
        <v>35</v>
      </c>
      <c r="J480" t="s">
        <v>36</v>
      </c>
      <c r="K480" t="s">
        <v>379</v>
      </c>
      <c r="L480" s="4">
        <v>0.18</v>
      </c>
      <c r="M480" s="4">
        <v>75.2</v>
      </c>
      <c r="N480" t="s">
        <v>969</v>
      </c>
      <c r="O480" t="s">
        <v>39</v>
      </c>
      <c r="P480" t="s">
        <v>965</v>
      </c>
      <c r="Q480" s="5">
        <v>20</v>
      </c>
    </row>
    <row r="481" spans="1:17" x14ac:dyDescent="0.4">
      <c r="A481" t="s">
        <v>377</v>
      </c>
      <c r="B481" t="s">
        <v>28</v>
      </c>
      <c r="C481" t="s">
        <v>27</v>
      </c>
      <c r="D481" t="s">
        <v>30</v>
      </c>
      <c r="E481" t="s">
        <v>970</v>
      </c>
      <c r="F481" t="s">
        <v>32</v>
      </c>
      <c r="G481" t="s">
        <v>33</v>
      </c>
      <c r="H481" t="s">
        <v>34</v>
      </c>
      <c r="I481" t="s">
        <v>35</v>
      </c>
      <c r="J481" t="s">
        <v>36</v>
      </c>
      <c r="K481" t="s">
        <v>379</v>
      </c>
      <c r="L481" s="4">
        <v>0.18</v>
      </c>
      <c r="M481" s="4">
        <v>75.2</v>
      </c>
      <c r="N481" t="s">
        <v>964</v>
      </c>
      <c r="O481" t="s">
        <v>39</v>
      </c>
      <c r="P481" t="s">
        <v>965</v>
      </c>
      <c r="Q481" s="5">
        <v>12</v>
      </c>
    </row>
    <row r="482" spans="1:17" x14ac:dyDescent="0.4">
      <c r="A482" t="s">
        <v>444</v>
      </c>
      <c r="B482" t="s">
        <v>445</v>
      </c>
      <c r="C482" t="s">
        <v>27</v>
      </c>
      <c r="D482" t="s">
        <v>446</v>
      </c>
      <c r="E482" t="s">
        <v>984</v>
      </c>
      <c r="F482" t="s">
        <v>32</v>
      </c>
      <c r="G482" t="s">
        <v>448</v>
      </c>
      <c r="H482" t="s">
        <v>449</v>
      </c>
      <c r="I482" t="s">
        <v>35</v>
      </c>
      <c r="J482" t="s">
        <v>450</v>
      </c>
      <c r="K482" t="s">
        <v>379</v>
      </c>
      <c r="L482" s="4">
        <v>0.17</v>
      </c>
      <c r="M482" s="4">
        <v>72.5</v>
      </c>
      <c r="N482" t="s">
        <v>964</v>
      </c>
      <c r="O482" t="s">
        <v>39</v>
      </c>
      <c r="P482" t="s">
        <v>965</v>
      </c>
      <c r="Q482" s="5">
        <v>13</v>
      </c>
    </row>
    <row r="483" spans="1:17" x14ac:dyDescent="0.4">
      <c r="A483" t="s">
        <v>671</v>
      </c>
      <c r="B483" t="s">
        <v>625</v>
      </c>
      <c r="C483" t="s">
        <v>29</v>
      </c>
      <c r="D483" t="s">
        <v>625</v>
      </c>
      <c r="E483" t="s">
        <v>859</v>
      </c>
      <c r="F483" t="s">
        <v>105</v>
      </c>
      <c r="G483" t="s">
        <v>627</v>
      </c>
      <c r="H483" t="s">
        <v>89</v>
      </c>
      <c r="I483" t="s">
        <v>629</v>
      </c>
      <c r="J483" t="s">
        <v>27</v>
      </c>
      <c r="K483" t="s">
        <v>860</v>
      </c>
      <c r="L483" s="4">
        <v>0</v>
      </c>
      <c r="M483" s="4">
        <v>0.23</v>
      </c>
      <c r="N483" t="s">
        <v>48</v>
      </c>
      <c r="O483" t="s">
        <v>39</v>
      </c>
      <c r="P483" t="s">
        <v>793</v>
      </c>
      <c r="Q483" s="5">
        <v>90</v>
      </c>
    </row>
    <row r="484" spans="1:17" x14ac:dyDescent="0.4">
      <c r="A484" t="s">
        <v>684</v>
      </c>
      <c r="B484" t="s">
        <v>625</v>
      </c>
      <c r="C484" t="s">
        <v>29</v>
      </c>
      <c r="D484" t="s">
        <v>625</v>
      </c>
      <c r="E484" t="s">
        <v>787</v>
      </c>
      <c r="F484" t="s">
        <v>32</v>
      </c>
      <c r="G484" t="s">
        <v>627</v>
      </c>
      <c r="H484" t="s">
        <v>89</v>
      </c>
      <c r="I484" t="s">
        <v>629</v>
      </c>
      <c r="J484" t="s">
        <v>27</v>
      </c>
      <c r="K484" t="s">
        <v>788</v>
      </c>
      <c r="L484" s="4">
        <v>0</v>
      </c>
      <c r="M484" s="4">
        <v>0.27</v>
      </c>
      <c r="N484" t="s">
        <v>48</v>
      </c>
      <c r="O484" t="s">
        <v>39</v>
      </c>
      <c r="P484" t="s">
        <v>712</v>
      </c>
      <c r="Q484" s="5">
        <v>91</v>
      </c>
    </row>
    <row r="485" spans="1:17" x14ac:dyDescent="0.4">
      <c r="A485" t="s">
        <v>684</v>
      </c>
      <c r="B485" t="s">
        <v>625</v>
      </c>
      <c r="C485" t="s">
        <v>29</v>
      </c>
      <c r="D485" t="s">
        <v>625</v>
      </c>
      <c r="E485" t="s">
        <v>863</v>
      </c>
      <c r="F485" t="s">
        <v>32</v>
      </c>
      <c r="G485" t="s">
        <v>627</v>
      </c>
      <c r="H485" t="s">
        <v>89</v>
      </c>
      <c r="I485" t="s">
        <v>629</v>
      </c>
      <c r="J485" t="s">
        <v>27</v>
      </c>
      <c r="K485" t="s">
        <v>788</v>
      </c>
      <c r="L485" s="4">
        <v>0</v>
      </c>
      <c r="M485" s="4">
        <v>0.27</v>
      </c>
      <c r="N485" t="s">
        <v>48</v>
      </c>
      <c r="O485" t="s">
        <v>39</v>
      </c>
      <c r="P485" t="s">
        <v>793</v>
      </c>
      <c r="Q485" s="5">
        <v>94</v>
      </c>
    </row>
    <row r="486" spans="1:17" x14ac:dyDescent="0.4">
      <c r="A486" t="s">
        <v>689</v>
      </c>
      <c r="B486" t="s">
        <v>625</v>
      </c>
      <c r="C486" t="s">
        <v>29</v>
      </c>
      <c r="D486" t="s">
        <v>625</v>
      </c>
      <c r="E486" t="s">
        <v>789</v>
      </c>
      <c r="F486" t="s">
        <v>165</v>
      </c>
      <c r="G486" t="s">
        <v>627</v>
      </c>
      <c r="H486" t="s">
        <v>89</v>
      </c>
      <c r="I486" t="s">
        <v>629</v>
      </c>
      <c r="J486" t="s">
        <v>27</v>
      </c>
      <c r="K486" t="s">
        <v>790</v>
      </c>
      <c r="L486" s="4">
        <v>0</v>
      </c>
      <c r="M486" s="4">
        <v>0.11</v>
      </c>
      <c r="N486" t="s">
        <v>48</v>
      </c>
      <c r="O486" t="s">
        <v>39</v>
      </c>
      <c r="P486" t="s">
        <v>712</v>
      </c>
      <c r="Q486" s="5">
        <v>85</v>
      </c>
    </row>
    <row r="487" spans="1:17" x14ac:dyDescent="0.4">
      <c r="A487" t="s">
        <v>139</v>
      </c>
      <c r="B487" t="s">
        <v>28</v>
      </c>
      <c r="C487" t="s">
        <v>29</v>
      </c>
      <c r="D487" t="s">
        <v>30</v>
      </c>
      <c r="E487" t="s">
        <v>739</v>
      </c>
      <c r="F487" t="s">
        <v>105</v>
      </c>
      <c r="G487" t="s">
        <v>33</v>
      </c>
      <c r="H487" t="s">
        <v>34</v>
      </c>
      <c r="I487" t="s">
        <v>35</v>
      </c>
      <c r="J487" t="s">
        <v>36</v>
      </c>
      <c r="K487" t="s">
        <v>141</v>
      </c>
      <c r="L487" s="4">
        <v>0.24</v>
      </c>
      <c r="M487" s="4">
        <v>57.7</v>
      </c>
      <c r="N487" t="s">
        <v>48</v>
      </c>
      <c r="O487" t="s">
        <v>39</v>
      </c>
      <c r="P487" t="s">
        <v>712</v>
      </c>
      <c r="Q487" s="5">
        <v>18</v>
      </c>
    </row>
    <row r="488" spans="1:17" x14ac:dyDescent="0.4">
      <c r="A488" t="s">
        <v>462</v>
      </c>
      <c r="B488" t="s">
        <v>445</v>
      </c>
      <c r="C488" t="s">
        <v>446</v>
      </c>
      <c r="D488" t="s">
        <v>446</v>
      </c>
      <c r="E488" t="s">
        <v>767</v>
      </c>
      <c r="F488" t="s">
        <v>32</v>
      </c>
      <c r="G488" t="s">
        <v>448</v>
      </c>
      <c r="H488" t="s">
        <v>449</v>
      </c>
      <c r="I488" t="s">
        <v>35</v>
      </c>
      <c r="J488" t="s">
        <v>450</v>
      </c>
      <c r="K488" t="s">
        <v>141</v>
      </c>
      <c r="L488" s="4">
        <v>0.25</v>
      </c>
      <c r="M488" s="4">
        <v>51.4</v>
      </c>
      <c r="N488" t="s">
        <v>768</v>
      </c>
      <c r="O488" t="s">
        <v>39</v>
      </c>
      <c r="P488" t="s">
        <v>712</v>
      </c>
      <c r="Q488" s="5">
        <v>1</v>
      </c>
    </row>
    <row r="489" spans="1:17" x14ac:dyDescent="0.4">
      <c r="A489" t="s">
        <v>462</v>
      </c>
      <c r="B489" t="s">
        <v>445</v>
      </c>
      <c r="C489" t="s">
        <v>446</v>
      </c>
      <c r="D489" t="s">
        <v>446</v>
      </c>
      <c r="E489" t="s">
        <v>767</v>
      </c>
      <c r="F489" t="s">
        <v>32</v>
      </c>
      <c r="G489" t="s">
        <v>448</v>
      </c>
      <c r="H489" t="s">
        <v>449</v>
      </c>
      <c r="I489" t="s">
        <v>35</v>
      </c>
      <c r="J489" t="s">
        <v>450</v>
      </c>
      <c r="K489" t="s">
        <v>141</v>
      </c>
      <c r="L489" s="4">
        <v>0.25</v>
      </c>
      <c r="M489" s="4">
        <v>51.4</v>
      </c>
      <c r="N489" t="s">
        <v>48</v>
      </c>
      <c r="O489" t="s">
        <v>39</v>
      </c>
      <c r="P489" t="s">
        <v>712</v>
      </c>
      <c r="Q489" s="5">
        <v>20</v>
      </c>
    </row>
    <row r="490" spans="1:17" x14ac:dyDescent="0.4">
      <c r="A490" t="s">
        <v>139</v>
      </c>
      <c r="B490" t="s">
        <v>28</v>
      </c>
      <c r="C490" t="s">
        <v>29</v>
      </c>
      <c r="D490" t="s">
        <v>30</v>
      </c>
      <c r="E490" t="s">
        <v>140</v>
      </c>
      <c r="F490" t="s">
        <v>105</v>
      </c>
      <c r="G490" t="s">
        <v>33</v>
      </c>
      <c r="H490" t="s">
        <v>34</v>
      </c>
      <c r="I490" t="s">
        <v>35</v>
      </c>
      <c r="J490" t="s">
        <v>36</v>
      </c>
      <c r="K490" t="s">
        <v>141</v>
      </c>
      <c r="L490" s="4">
        <v>0.24</v>
      </c>
      <c r="M490" s="4">
        <v>57.7</v>
      </c>
      <c r="N490" t="s">
        <v>38</v>
      </c>
      <c r="O490" t="s">
        <v>39</v>
      </c>
      <c r="P490" t="s">
        <v>40</v>
      </c>
      <c r="Q490" s="5">
        <v>20</v>
      </c>
    </row>
    <row r="491" spans="1:17" x14ac:dyDescent="0.4">
      <c r="A491" t="s">
        <v>139</v>
      </c>
      <c r="B491" t="s">
        <v>28</v>
      </c>
      <c r="C491" t="s">
        <v>29</v>
      </c>
      <c r="D491" t="s">
        <v>30</v>
      </c>
      <c r="E491" t="s">
        <v>142</v>
      </c>
      <c r="F491" t="s">
        <v>105</v>
      </c>
      <c r="G491" t="s">
        <v>33</v>
      </c>
      <c r="H491" t="s">
        <v>34</v>
      </c>
      <c r="I491" t="s">
        <v>35</v>
      </c>
      <c r="J491" t="s">
        <v>36</v>
      </c>
      <c r="K491" t="s">
        <v>141</v>
      </c>
      <c r="L491" s="4">
        <v>0.24</v>
      </c>
      <c r="M491" s="4">
        <v>57.7</v>
      </c>
      <c r="N491" t="s">
        <v>38</v>
      </c>
      <c r="O491" t="s">
        <v>39</v>
      </c>
      <c r="P491" t="s">
        <v>40</v>
      </c>
      <c r="Q491" s="5">
        <v>20</v>
      </c>
    </row>
    <row r="492" spans="1:17" x14ac:dyDescent="0.4">
      <c r="A492" t="s">
        <v>139</v>
      </c>
      <c r="B492" t="s">
        <v>28</v>
      </c>
      <c r="C492" t="s">
        <v>29</v>
      </c>
      <c r="D492" t="s">
        <v>30</v>
      </c>
      <c r="E492" t="s">
        <v>143</v>
      </c>
      <c r="F492" t="s">
        <v>105</v>
      </c>
      <c r="G492" t="s">
        <v>33</v>
      </c>
      <c r="H492" t="s">
        <v>34</v>
      </c>
      <c r="I492" t="s">
        <v>35</v>
      </c>
      <c r="J492" t="s">
        <v>36</v>
      </c>
      <c r="K492" t="s">
        <v>141</v>
      </c>
      <c r="L492" s="4">
        <v>0.24</v>
      </c>
      <c r="M492" s="4">
        <v>57.7</v>
      </c>
      <c r="N492" t="s">
        <v>38</v>
      </c>
      <c r="O492" t="s">
        <v>39</v>
      </c>
      <c r="P492" t="s">
        <v>40</v>
      </c>
      <c r="Q492" s="5">
        <v>20</v>
      </c>
    </row>
    <row r="493" spans="1:17" x14ac:dyDescent="0.4">
      <c r="A493" t="s">
        <v>139</v>
      </c>
      <c r="B493" t="s">
        <v>28</v>
      </c>
      <c r="C493" t="s">
        <v>29</v>
      </c>
      <c r="D493" t="s">
        <v>30</v>
      </c>
      <c r="E493" t="s">
        <v>144</v>
      </c>
      <c r="F493" t="s">
        <v>105</v>
      </c>
      <c r="G493" t="s">
        <v>33</v>
      </c>
      <c r="H493" t="s">
        <v>34</v>
      </c>
      <c r="I493" t="s">
        <v>35</v>
      </c>
      <c r="J493" t="s">
        <v>36</v>
      </c>
      <c r="K493" t="s">
        <v>141</v>
      </c>
      <c r="L493" s="4">
        <v>0.24</v>
      </c>
      <c r="M493" s="4">
        <v>57.7</v>
      </c>
      <c r="N493" t="s">
        <v>38</v>
      </c>
      <c r="O493" t="s">
        <v>39</v>
      </c>
      <c r="P493" t="s">
        <v>40</v>
      </c>
      <c r="Q493" s="5">
        <v>20</v>
      </c>
    </row>
    <row r="494" spans="1:17" x14ac:dyDescent="0.4">
      <c r="A494" t="s">
        <v>139</v>
      </c>
      <c r="B494" t="s">
        <v>28</v>
      </c>
      <c r="C494" t="s">
        <v>29</v>
      </c>
      <c r="D494" t="s">
        <v>30</v>
      </c>
      <c r="E494" t="s">
        <v>145</v>
      </c>
      <c r="F494" t="s">
        <v>105</v>
      </c>
      <c r="G494" t="s">
        <v>33</v>
      </c>
      <c r="H494" t="s">
        <v>34</v>
      </c>
      <c r="I494" t="s">
        <v>35</v>
      </c>
      <c r="J494" t="s">
        <v>36</v>
      </c>
      <c r="K494" t="s">
        <v>141</v>
      </c>
      <c r="L494" s="4">
        <v>0.24</v>
      </c>
      <c r="M494" s="4">
        <v>57.7</v>
      </c>
      <c r="N494" t="s">
        <v>38</v>
      </c>
      <c r="O494" t="s">
        <v>39</v>
      </c>
      <c r="P494" t="s">
        <v>40</v>
      </c>
      <c r="Q494" s="5">
        <v>20</v>
      </c>
    </row>
    <row r="495" spans="1:17" x14ac:dyDescent="0.4">
      <c r="A495" t="s">
        <v>139</v>
      </c>
      <c r="B495" t="s">
        <v>28</v>
      </c>
      <c r="C495" t="s">
        <v>29</v>
      </c>
      <c r="D495" t="s">
        <v>30</v>
      </c>
      <c r="E495" t="s">
        <v>146</v>
      </c>
      <c r="F495" t="s">
        <v>105</v>
      </c>
      <c r="G495" t="s">
        <v>33</v>
      </c>
      <c r="H495" t="s">
        <v>34</v>
      </c>
      <c r="I495" t="s">
        <v>35</v>
      </c>
      <c r="J495" t="s">
        <v>36</v>
      </c>
      <c r="K495" t="s">
        <v>141</v>
      </c>
      <c r="L495" s="4">
        <v>0.24</v>
      </c>
      <c r="M495" s="4">
        <v>57.7</v>
      </c>
      <c r="N495" t="s">
        <v>38</v>
      </c>
      <c r="O495" t="s">
        <v>39</v>
      </c>
      <c r="P495" t="s">
        <v>40</v>
      </c>
      <c r="Q495" s="5">
        <v>20</v>
      </c>
    </row>
    <row r="496" spans="1:17" x14ac:dyDescent="0.4">
      <c r="A496" t="s">
        <v>139</v>
      </c>
      <c r="B496" t="s">
        <v>28</v>
      </c>
      <c r="C496" t="s">
        <v>29</v>
      </c>
      <c r="D496" t="s">
        <v>30</v>
      </c>
      <c r="E496" t="s">
        <v>147</v>
      </c>
      <c r="F496" t="s">
        <v>105</v>
      </c>
      <c r="G496" t="s">
        <v>33</v>
      </c>
      <c r="H496" t="s">
        <v>34</v>
      </c>
      <c r="I496" t="s">
        <v>35</v>
      </c>
      <c r="J496" t="s">
        <v>36</v>
      </c>
      <c r="K496" t="s">
        <v>141</v>
      </c>
      <c r="L496" s="4">
        <v>0.24</v>
      </c>
      <c r="M496" s="4">
        <v>57.7</v>
      </c>
      <c r="N496" t="s">
        <v>38</v>
      </c>
      <c r="O496" t="s">
        <v>39</v>
      </c>
      <c r="P496" t="s">
        <v>40</v>
      </c>
      <c r="Q496" s="5">
        <v>20</v>
      </c>
    </row>
    <row r="497" spans="1:17" x14ac:dyDescent="0.4">
      <c r="A497" t="s">
        <v>139</v>
      </c>
      <c r="B497" t="s">
        <v>28</v>
      </c>
      <c r="C497" t="s">
        <v>29</v>
      </c>
      <c r="D497" t="s">
        <v>30</v>
      </c>
      <c r="E497" t="s">
        <v>148</v>
      </c>
      <c r="F497" t="s">
        <v>105</v>
      </c>
      <c r="G497" t="s">
        <v>33</v>
      </c>
      <c r="H497" t="s">
        <v>34</v>
      </c>
      <c r="I497" t="s">
        <v>35</v>
      </c>
      <c r="J497" t="s">
        <v>36</v>
      </c>
      <c r="K497" t="s">
        <v>141</v>
      </c>
      <c r="L497" s="4">
        <v>0.24</v>
      </c>
      <c r="M497" s="4">
        <v>57.7</v>
      </c>
      <c r="N497" t="s">
        <v>38</v>
      </c>
      <c r="O497" t="s">
        <v>39</v>
      </c>
      <c r="P497" t="s">
        <v>40</v>
      </c>
      <c r="Q497" s="5">
        <v>20</v>
      </c>
    </row>
    <row r="498" spans="1:17" x14ac:dyDescent="0.4">
      <c r="A498" t="s">
        <v>139</v>
      </c>
      <c r="B498" t="s">
        <v>28</v>
      </c>
      <c r="C498" t="s">
        <v>29</v>
      </c>
      <c r="D498" t="s">
        <v>30</v>
      </c>
      <c r="E498" t="s">
        <v>149</v>
      </c>
      <c r="F498" t="s">
        <v>105</v>
      </c>
      <c r="G498" t="s">
        <v>33</v>
      </c>
      <c r="H498" t="s">
        <v>34</v>
      </c>
      <c r="I498" t="s">
        <v>35</v>
      </c>
      <c r="J498" t="s">
        <v>36</v>
      </c>
      <c r="K498" t="s">
        <v>141</v>
      </c>
      <c r="L498" s="4">
        <v>0.24</v>
      </c>
      <c r="M498" s="4">
        <v>57.7</v>
      </c>
      <c r="N498" t="s">
        <v>38</v>
      </c>
      <c r="O498" t="s">
        <v>39</v>
      </c>
      <c r="P498" t="s">
        <v>40</v>
      </c>
      <c r="Q498" s="5">
        <v>4</v>
      </c>
    </row>
    <row r="499" spans="1:17" x14ac:dyDescent="0.4">
      <c r="A499" t="s">
        <v>462</v>
      </c>
      <c r="B499" t="s">
        <v>445</v>
      </c>
      <c r="C499" t="s">
        <v>446</v>
      </c>
      <c r="D499" t="s">
        <v>446</v>
      </c>
      <c r="E499" t="s">
        <v>463</v>
      </c>
      <c r="F499" t="s">
        <v>32</v>
      </c>
      <c r="G499" t="s">
        <v>448</v>
      </c>
      <c r="H499" t="s">
        <v>449</v>
      </c>
      <c r="I499" t="s">
        <v>35</v>
      </c>
      <c r="J499" t="s">
        <v>450</v>
      </c>
      <c r="K499" t="s">
        <v>141</v>
      </c>
      <c r="L499" s="4">
        <v>0.25</v>
      </c>
      <c r="M499" s="4">
        <v>51.4</v>
      </c>
      <c r="N499" t="s">
        <v>38</v>
      </c>
      <c r="O499" t="s">
        <v>39</v>
      </c>
      <c r="P499" t="s">
        <v>40</v>
      </c>
      <c r="Q499" s="5">
        <v>30</v>
      </c>
    </row>
    <row r="500" spans="1:17" x14ac:dyDescent="0.4">
      <c r="A500" t="s">
        <v>462</v>
      </c>
      <c r="B500" t="s">
        <v>445</v>
      </c>
      <c r="C500" t="s">
        <v>446</v>
      </c>
      <c r="D500" t="s">
        <v>446</v>
      </c>
      <c r="E500" t="s">
        <v>464</v>
      </c>
      <c r="F500" t="s">
        <v>32</v>
      </c>
      <c r="G500" t="s">
        <v>448</v>
      </c>
      <c r="H500" t="s">
        <v>449</v>
      </c>
      <c r="I500" t="s">
        <v>35</v>
      </c>
      <c r="J500" t="s">
        <v>450</v>
      </c>
      <c r="K500" t="s">
        <v>141</v>
      </c>
      <c r="L500" s="4">
        <v>0.25</v>
      </c>
      <c r="M500" s="4">
        <v>51.4</v>
      </c>
      <c r="N500" t="s">
        <v>38</v>
      </c>
      <c r="O500" t="s">
        <v>39</v>
      </c>
      <c r="P500" t="s">
        <v>40</v>
      </c>
      <c r="Q500" s="5">
        <v>30</v>
      </c>
    </row>
    <row r="501" spans="1:17" x14ac:dyDescent="0.4">
      <c r="A501" t="s">
        <v>462</v>
      </c>
      <c r="B501" t="s">
        <v>445</v>
      </c>
      <c r="C501" t="s">
        <v>446</v>
      </c>
      <c r="D501" t="s">
        <v>446</v>
      </c>
      <c r="E501" t="s">
        <v>465</v>
      </c>
      <c r="F501" t="s">
        <v>32</v>
      </c>
      <c r="G501" t="s">
        <v>448</v>
      </c>
      <c r="H501" t="s">
        <v>449</v>
      </c>
      <c r="I501" t="s">
        <v>35</v>
      </c>
      <c r="J501" t="s">
        <v>450</v>
      </c>
      <c r="K501" t="s">
        <v>141</v>
      </c>
      <c r="L501" s="4">
        <v>0.25</v>
      </c>
      <c r="M501" s="4">
        <v>51.4</v>
      </c>
      <c r="N501" t="s">
        <v>38</v>
      </c>
      <c r="O501" t="s">
        <v>39</v>
      </c>
      <c r="P501" t="s">
        <v>40</v>
      </c>
      <c r="Q501" s="5">
        <v>30</v>
      </c>
    </row>
    <row r="502" spans="1:17" x14ac:dyDescent="0.4">
      <c r="A502" t="s">
        <v>462</v>
      </c>
      <c r="B502" t="s">
        <v>445</v>
      </c>
      <c r="C502" t="s">
        <v>446</v>
      </c>
      <c r="D502" t="s">
        <v>446</v>
      </c>
      <c r="E502" t="s">
        <v>466</v>
      </c>
      <c r="F502" t="s">
        <v>32</v>
      </c>
      <c r="G502" t="s">
        <v>448</v>
      </c>
      <c r="H502" t="s">
        <v>449</v>
      </c>
      <c r="I502" t="s">
        <v>35</v>
      </c>
      <c r="J502" t="s">
        <v>450</v>
      </c>
      <c r="K502" t="s">
        <v>141</v>
      </c>
      <c r="L502" s="4">
        <v>0.25</v>
      </c>
      <c r="M502" s="4">
        <v>51.4</v>
      </c>
      <c r="N502" t="s">
        <v>38</v>
      </c>
      <c r="O502" t="s">
        <v>39</v>
      </c>
      <c r="P502" t="s">
        <v>40</v>
      </c>
      <c r="Q502" s="5">
        <v>30</v>
      </c>
    </row>
    <row r="503" spans="1:17" x14ac:dyDescent="0.4">
      <c r="A503" t="s">
        <v>462</v>
      </c>
      <c r="B503" t="s">
        <v>445</v>
      </c>
      <c r="C503" t="s">
        <v>446</v>
      </c>
      <c r="D503" t="s">
        <v>446</v>
      </c>
      <c r="E503" t="s">
        <v>467</v>
      </c>
      <c r="F503" t="s">
        <v>32</v>
      </c>
      <c r="G503" t="s">
        <v>448</v>
      </c>
      <c r="H503" t="s">
        <v>449</v>
      </c>
      <c r="I503" t="s">
        <v>35</v>
      </c>
      <c r="J503" t="s">
        <v>450</v>
      </c>
      <c r="K503" t="s">
        <v>141</v>
      </c>
      <c r="L503" s="4">
        <v>0.25</v>
      </c>
      <c r="M503" s="4">
        <v>51.4</v>
      </c>
      <c r="N503" t="s">
        <v>38</v>
      </c>
      <c r="O503" t="s">
        <v>39</v>
      </c>
      <c r="P503" t="s">
        <v>40</v>
      </c>
      <c r="Q503" s="5">
        <v>30</v>
      </c>
    </row>
    <row r="504" spans="1:17" x14ac:dyDescent="0.4">
      <c r="A504" t="s">
        <v>462</v>
      </c>
      <c r="B504" t="s">
        <v>445</v>
      </c>
      <c r="C504" t="s">
        <v>446</v>
      </c>
      <c r="D504" t="s">
        <v>446</v>
      </c>
      <c r="E504" t="s">
        <v>468</v>
      </c>
      <c r="F504" t="s">
        <v>32</v>
      </c>
      <c r="G504" t="s">
        <v>448</v>
      </c>
      <c r="H504" t="s">
        <v>449</v>
      </c>
      <c r="I504" t="s">
        <v>35</v>
      </c>
      <c r="J504" t="s">
        <v>450</v>
      </c>
      <c r="K504" t="s">
        <v>141</v>
      </c>
      <c r="L504" s="4">
        <v>0.25</v>
      </c>
      <c r="M504" s="4">
        <v>51.4</v>
      </c>
      <c r="N504" t="s">
        <v>38</v>
      </c>
      <c r="O504" t="s">
        <v>39</v>
      </c>
      <c r="P504" t="s">
        <v>40</v>
      </c>
      <c r="Q504" s="5">
        <v>30</v>
      </c>
    </row>
    <row r="505" spans="1:17" x14ac:dyDescent="0.4">
      <c r="A505" t="s">
        <v>462</v>
      </c>
      <c r="B505" t="s">
        <v>445</v>
      </c>
      <c r="C505" t="s">
        <v>446</v>
      </c>
      <c r="D505" t="s">
        <v>446</v>
      </c>
      <c r="E505" t="s">
        <v>469</v>
      </c>
      <c r="F505" t="s">
        <v>32</v>
      </c>
      <c r="G505" t="s">
        <v>448</v>
      </c>
      <c r="H505" t="s">
        <v>449</v>
      </c>
      <c r="I505" t="s">
        <v>35</v>
      </c>
      <c r="J505" t="s">
        <v>450</v>
      </c>
      <c r="K505" t="s">
        <v>141</v>
      </c>
      <c r="L505" s="4">
        <v>0.25</v>
      </c>
      <c r="M505" s="4">
        <v>51.4</v>
      </c>
      <c r="N505" t="s">
        <v>38</v>
      </c>
      <c r="O505" t="s">
        <v>39</v>
      </c>
      <c r="P505" t="s">
        <v>40</v>
      </c>
      <c r="Q505" s="5">
        <v>30</v>
      </c>
    </row>
    <row r="506" spans="1:17" x14ac:dyDescent="0.4">
      <c r="A506" t="s">
        <v>462</v>
      </c>
      <c r="B506" t="s">
        <v>445</v>
      </c>
      <c r="C506" t="s">
        <v>446</v>
      </c>
      <c r="D506" t="s">
        <v>446</v>
      </c>
      <c r="E506" t="s">
        <v>470</v>
      </c>
      <c r="F506" t="s">
        <v>32</v>
      </c>
      <c r="G506" t="s">
        <v>448</v>
      </c>
      <c r="H506" t="s">
        <v>449</v>
      </c>
      <c r="I506" t="s">
        <v>35</v>
      </c>
      <c r="J506" t="s">
        <v>450</v>
      </c>
      <c r="K506" t="s">
        <v>141</v>
      </c>
      <c r="L506" s="4">
        <v>0.25</v>
      </c>
      <c r="M506" s="4">
        <v>51.4</v>
      </c>
      <c r="N506" t="s">
        <v>38</v>
      </c>
      <c r="O506" t="s">
        <v>39</v>
      </c>
      <c r="P506" t="s">
        <v>40</v>
      </c>
      <c r="Q506" s="5">
        <v>30</v>
      </c>
    </row>
    <row r="507" spans="1:17" x14ac:dyDescent="0.4">
      <c r="A507" t="s">
        <v>462</v>
      </c>
      <c r="B507" t="s">
        <v>445</v>
      </c>
      <c r="C507" t="s">
        <v>446</v>
      </c>
      <c r="D507" t="s">
        <v>446</v>
      </c>
      <c r="E507" t="s">
        <v>471</v>
      </c>
      <c r="F507" t="s">
        <v>32</v>
      </c>
      <c r="G507" t="s">
        <v>448</v>
      </c>
      <c r="H507" t="s">
        <v>449</v>
      </c>
      <c r="I507" t="s">
        <v>35</v>
      </c>
      <c r="J507" t="s">
        <v>450</v>
      </c>
      <c r="K507" t="s">
        <v>141</v>
      </c>
      <c r="L507" s="4">
        <v>0.25</v>
      </c>
      <c r="M507" s="4">
        <v>51.4</v>
      </c>
      <c r="N507" t="s">
        <v>38</v>
      </c>
      <c r="O507" t="s">
        <v>39</v>
      </c>
      <c r="P507" t="s">
        <v>40</v>
      </c>
      <c r="Q507" s="5">
        <v>30</v>
      </c>
    </row>
    <row r="508" spans="1:17" x14ac:dyDescent="0.4">
      <c r="A508" t="s">
        <v>462</v>
      </c>
      <c r="B508" t="s">
        <v>445</v>
      </c>
      <c r="C508" t="s">
        <v>446</v>
      </c>
      <c r="D508" t="s">
        <v>446</v>
      </c>
      <c r="E508" t="s">
        <v>472</v>
      </c>
      <c r="F508" t="s">
        <v>32</v>
      </c>
      <c r="G508" t="s">
        <v>448</v>
      </c>
      <c r="H508" t="s">
        <v>449</v>
      </c>
      <c r="I508" t="s">
        <v>35</v>
      </c>
      <c r="J508" t="s">
        <v>450</v>
      </c>
      <c r="K508" t="s">
        <v>141</v>
      </c>
      <c r="L508" s="4">
        <v>0.25</v>
      </c>
      <c r="M508" s="4">
        <v>51.4</v>
      </c>
      <c r="N508" t="s">
        <v>213</v>
      </c>
      <c r="O508" t="s">
        <v>39</v>
      </c>
      <c r="P508" t="s">
        <v>40</v>
      </c>
      <c r="Q508" s="5">
        <v>11</v>
      </c>
    </row>
    <row r="509" spans="1:17" x14ac:dyDescent="0.4">
      <c r="A509" t="s">
        <v>462</v>
      </c>
      <c r="B509" t="s">
        <v>445</v>
      </c>
      <c r="C509" t="s">
        <v>446</v>
      </c>
      <c r="D509" t="s">
        <v>446</v>
      </c>
      <c r="E509" t="s">
        <v>473</v>
      </c>
      <c r="F509" t="s">
        <v>32</v>
      </c>
      <c r="G509" t="s">
        <v>448</v>
      </c>
      <c r="H509" t="s">
        <v>449</v>
      </c>
      <c r="I509" t="s">
        <v>35</v>
      </c>
      <c r="J509" t="s">
        <v>450</v>
      </c>
      <c r="K509" t="s">
        <v>141</v>
      </c>
      <c r="L509" s="4">
        <v>0.25</v>
      </c>
      <c r="M509" s="4">
        <v>51.4</v>
      </c>
      <c r="N509" t="s">
        <v>38</v>
      </c>
      <c r="O509" t="s">
        <v>39</v>
      </c>
      <c r="P509" t="s">
        <v>40</v>
      </c>
      <c r="Q509" s="5">
        <v>30</v>
      </c>
    </row>
    <row r="510" spans="1:17" x14ac:dyDescent="0.4">
      <c r="A510" t="s">
        <v>462</v>
      </c>
      <c r="B510" t="s">
        <v>445</v>
      </c>
      <c r="C510" t="s">
        <v>446</v>
      </c>
      <c r="D510" t="s">
        <v>446</v>
      </c>
      <c r="E510" t="s">
        <v>812</v>
      </c>
      <c r="F510" t="s">
        <v>32</v>
      </c>
      <c r="G510" t="s">
        <v>448</v>
      </c>
      <c r="H510" t="s">
        <v>449</v>
      </c>
      <c r="I510" t="s">
        <v>35</v>
      </c>
      <c r="J510" t="s">
        <v>450</v>
      </c>
      <c r="K510" t="s">
        <v>141</v>
      </c>
      <c r="L510" s="4">
        <v>0.25</v>
      </c>
      <c r="M510" s="4">
        <v>51.4</v>
      </c>
      <c r="N510" t="s">
        <v>48</v>
      </c>
      <c r="O510" t="s">
        <v>39</v>
      </c>
      <c r="P510" t="s">
        <v>793</v>
      </c>
      <c r="Q510" s="5">
        <v>21</v>
      </c>
    </row>
    <row r="511" spans="1:17" x14ac:dyDescent="0.4">
      <c r="A511" t="s">
        <v>139</v>
      </c>
      <c r="B511" t="s">
        <v>28</v>
      </c>
      <c r="C511" t="s">
        <v>29</v>
      </c>
      <c r="D511" t="s">
        <v>30</v>
      </c>
      <c r="E511" t="s">
        <v>813</v>
      </c>
      <c r="F511" t="s">
        <v>105</v>
      </c>
      <c r="G511" t="s">
        <v>33</v>
      </c>
      <c r="H511" t="s">
        <v>34</v>
      </c>
      <c r="I511" t="s">
        <v>35</v>
      </c>
      <c r="J511" t="s">
        <v>36</v>
      </c>
      <c r="K511" t="s">
        <v>141</v>
      </c>
      <c r="L511" s="4">
        <v>0.24</v>
      </c>
      <c r="M511" s="4">
        <v>57.7</v>
      </c>
      <c r="N511" t="s">
        <v>48</v>
      </c>
      <c r="O511" t="s">
        <v>39</v>
      </c>
      <c r="P511" t="s">
        <v>793</v>
      </c>
      <c r="Q511" s="5">
        <v>16</v>
      </c>
    </row>
    <row r="512" spans="1:17" x14ac:dyDescent="0.4">
      <c r="A512" t="s">
        <v>139</v>
      </c>
      <c r="B512" t="s">
        <v>28</v>
      </c>
      <c r="C512" t="s">
        <v>29</v>
      </c>
      <c r="D512" t="s">
        <v>30</v>
      </c>
      <c r="E512" t="s">
        <v>887</v>
      </c>
      <c r="F512" t="s">
        <v>105</v>
      </c>
      <c r="G512" t="s">
        <v>33</v>
      </c>
      <c r="H512" t="s">
        <v>34</v>
      </c>
      <c r="I512" t="s">
        <v>35</v>
      </c>
      <c r="J512" t="s">
        <v>36</v>
      </c>
      <c r="K512" t="s">
        <v>141</v>
      </c>
      <c r="L512" s="4">
        <v>0.24</v>
      </c>
      <c r="M512" s="4">
        <v>57.7</v>
      </c>
      <c r="N512" t="s">
        <v>48</v>
      </c>
      <c r="O512" t="s">
        <v>39</v>
      </c>
      <c r="P512" t="s">
        <v>871</v>
      </c>
      <c r="Q512" s="5">
        <v>18</v>
      </c>
    </row>
    <row r="513" spans="1:17" x14ac:dyDescent="0.4">
      <c r="A513" t="s">
        <v>462</v>
      </c>
      <c r="B513" t="s">
        <v>445</v>
      </c>
      <c r="C513" t="s">
        <v>446</v>
      </c>
      <c r="D513" t="s">
        <v>446</v>
      </c>
      <c r="E513" t="s">
        <v>927</v>
      </c>
      <c r="F513" t="s">
        <v>32</v>
      </c>
      <c r="G513" t="s">
        <v>448</v>
      </c>
      <c r="H513" t="s">
        <v>449</v>
      </c>
      <c r="I513" t="s">
        <v>35</v>
      </c>
      <c r="J513" t="s">
        <v>450</v>
      </c>
      <c r="K513" t="s">
        <v>141</v>
      </c>
      <c r="L513" s="4">
        <v>0.25</v>
      </c>
      <c r="M513" s="4">
        <v>51.4</v>
      </c>
      <c r="N513" t="s">
        <v>48</v>
      </c>
      <c r="O513" t="s">
        <v>39</v>
      </c>
      <c r="P513" t="s">
        <v>871</v>
      </c>
      <c r="Q513" s="5">
        <v>18</v>
      </c>
    </row>
    <row r="514" spans="1:17" x14ac:dyDescent="0.4">
      <c r="A514" t="s">
        <v>462</v>
      </c>
      <c r="B514" t="s">
        <v>445</v>
      </c>
      <c r="C514" t="s">
        <v>446</v>
      </c>
      <c r="D514" t="s">
        <v>446</v>
      </c>
      <c r="E514" t="s">
        <v>980</v>
      </c>
      <c r="F514" t="s">
        <v>32</v>
      </c>
      <c r="G514" t="s">
        <v>448</v>
      </c>
      <c r="H514" t="s">
        <v>449</v>
      </c>
      <c r="I514" t="s">
        <v>35</v>
      </c>
      <c r="J514" t="s">
        <v>450</v>
      </c>
      <c r="K514" t="s">
        <v>141</v>
      </c>
      <c r="L514" s="4">
        <v>0.25</v>
      </c>
      <c r="M514" s="4">
        <v>51.4</v>
      </c>
      <c r="N514" t="s">
        <v>969</v>
      </c>
      <c r="O514" t="s">
        <v>39</v>
      </c>
      <c r="P514" t="s">
        <v>965</v>
      </c>
      <c r="Q514" s="5">
        <v>20</v>
      </c>
    </row>
    <row r="515" spans="1:17" x14ac:dyDescent="0.4">
      <c r="A515" t="s">
        <v>139</v>
      </c>
      <c r="B515" t="s">
        <v>28</v>
      </c>
      <c r="C515" t="s">
        <v>29</v>
      </c>
      <c r="D515" t="s">
        <v>30</v>
      </c>
      <c r="E515" t="s">
        <v>982</v>
      </c>
      <c r="F515" t="s">
        <v>105</v>
      </c>
      <c r="G515" t="s">
        <v>33</v>
      </c>
      <c r="H515" t="s">
        <v>34</v>
      </c>
      <c r="I515" t="s">
        <v>35</v>
      </c>
      <c r="J515" t="s">
        <v>36</v>
      </c>
      <c r="K515" t="s">
        <v>141</v>
      </c>
      <c r="L515" s="4">
        <v>0.24</v>
      </c>
      <c r="M515" s="4">
        <v>57.7</v>
      </c>
      <c r="N515" t="s">
        <v>964</v>
      </c>
      <c r="O515" t="s">
        <v>39</v>
      </c>
      <c r="P515" t="s">
        <v>965</v>
      </c>
      <c r="Q515" s="5">
        <v>17</v>
      </c>
    </row>
    <row r="516" spans="1:17" x14ac:dyDescent="0.4">
      <c r="A516" t="s">
        <v>462</v>
      </c>
      <c r="B516" t="s">
        <v>445</v>
      </c>
      <c r="C516" t="s">
        <v>446</v>
      </c>
      <c r="D516" t="s">
        <v>446</v>
      </c>
      <c r="E516" t="s">
        <v>980</v>
      </c>
      <c r="F516" t="s">
        <v>32</v>
      </c>
      <c r="G516" t="s">
        <v>448</v>
      </c>
      <c r="H516" t="s">
        <v>449</v>
      </c>
      <c r="I516" t="s">
        <v>35</v>
      </c>
      <c r="J516" t="s">
        <v>450</v>
      </c>
      <c r="K516" t="s">
        <v>141</v>
      </c>
      <c r="L516" s="4">
        <v>0.25</v>
      </c>
      <c r="M516" s="4">
        <v>51.4</v>
      </c>
      <c r="N516" t="s">
        <v>964</v>
      </c>
      <c r="O516" t="s">
        <v>39</v>
      </c>
      <c r="P516" t="s">
        <v>965</v>
      </c>
      <c r="Q516" s="5">
        <v>4</v>
      </c>
    </row>
    <row r="517" spans="1:17" x14ac:dyDescent="0.4">
      <c r="A517" t="s">
        <v>624</v>
      </c>
      <c r="B517" t="s">
        <v>625</v>
      </c>
      <c r="C517" t="s">
        <v>29</v>
      </c>
      <c r="D517" t="s">
        <v>625</v>
      </c>
      <c r="E517" t="s">
        <v>1040</v>
      </c>
      <c r="F517" t="s">
        <v>32</v>
      </c>
      <c r="G517" t="s">
        <v>627</v>
      </c>
      <c r="H517" t="s">
        <v>628</v>
      </c>
      <c r="I517" t="s">
        <v>629</v>
      </c>
      <c r="J517" t="s">
        <v>27</v>
      </c>
      <c r="K517" t="s">
        <v>1041</v>
      </c>
      <c r="L517" s="4">
        <v>0</v>
      </c>
      <c r="M517" s="4">
        <v>0.2</v>
      </c>
      <c r="N517" t="s">
        <v>969</v>
      </c>
      <c r="O517" t="s">
        <v>39</v>
      </c>
      <c r="P517" t="s">
        <v>965</v>
      </c>
      <c r="Q517" s="5">
        <v>50</v>
      </c>
    </row>
    <row r="518" spans="1:17" x14ac:dyDescent="0.4">
      <c r="A518" t="s">
        <v>624</v>
      </c>
      <c r="B518" t="s">
        <v>625</v>
      </c>
      <c r="C518" t="s">
        <v>29</v>
      </c>
      <c r="D518" t="s">
        <v>625</v>
      </c>
      <c r="E518" t="s">
        <v>1040</v>
      </c>
      <c r="F518" t="s">
        <v>32</v>
      </c>
      <c r="G518" t="s">
        <v>627</v>
      </c>
      <c r="H518" t="s">
        <v>628</v>
      </c>
      <c r="I518" t="s">
        <v>629</v>
      </c>
      <c r="J518" t="s">
        <v>27</v>
      </c>
      <c r="K518" t="s">
        <v>1041</v>
      </c>
      <c r="L518" s="4">
        <v>0</v>
      </c>
      <c r="M518" s="4">
        <v>0.2</v>
      </c>
      <c r="N518" t="s">
        <v>964</v>
      </c>
      <c r="O518" t="s">
        <v>39</v>
      </c>
      <c r="P518" t="s">
        <v>965</v>
      </c>
      <c r="Q518" s="5">
        <v>6</v>
      </c>
    </row>
    <row r="519" spans="1:17" x14ac:dyDescent="0.4">
      <c r="A519" t="s">
        <v>641</v>
      </c>
      <c r="B519" t="s">
        <v>625</v>
      </c>
      <c r="C519" t="s">
        <v>29</v>
      </c>
      <c r="D519" t="s">
        <v>625</v>
      </c>
      <c r="E519" t="s">
        <v>781</v>
      </c>
      <c r="F519" t="s">
        <v>32</v>
      </c>
      <c r="G519" t="s">
        <v>643</v>
      </c>
      <c r="H519" t="s">
        <v>644</v>
      </c>
      <c r="I519" t="s">
        <v>629</v>
      </c>
      <c r="J519" t="s">
        <v>27</v>
      </c>
      <c r="K519" t="s">
        <v>782</v>
      </c>
      <c r="L519" s="4">
        <v>0</v>
      </c>
      <c r="M519" s="4">
        <v>0.08</v>
      </c>
      <c r="N519" t="s">
        <v>48</v>
      </c>
      <c r="O519" t="s">
        <v>39</v>
      </c>
      <c r="P519" t="s">
        <v>712</v>
      </c>
      <c r="Q519" s="5">
        <v>97</v>
      </c>
    </row>
    <row r="520" spans="1:17" x14ac:dyDescent="0.4">
      <c r="A520" t="s">
        <v>641</v>
      </c>
      <c r="B520" t="s">
        <v>625</v>
      </c>
      <c r="C520" t="s">
        <v>29</v>
      </c>
      <c r="D520" t="s">
        <v>625</v>
      </c>
      <c r="E520" t="s">
        <v>857</v>
      </c>
      <c r="F520" t="s">
        <v>32</v>
      </c>
      <c r="G520" t="s">
        <v>643</v>
      </c>
      <c r="H520" t="s">
        <v>644</v>
      </c>
      <c r="I520" t="s">
        <v>629</v>
      </c>
      <c r="J520" t="s">
        <v>27</v>
      </c>
      <c r="K520" t="s">
        <v>782</v>
      </c>
      <c r="L520" s="4">
        <v>0</v>
      </c>
      <c r="M520" s="4">
        <v>0.08</v>
      </c>
      <c r="N520" t="s">
        <v>48</v>
      </c>
      <c r="O520" t="s">
        <v>39</v>
      </c>
      <c r="P520" t="s">
        <v>793</v>
      </c>
      <c r="Q520" s="5">
        <v>95</v>
      </c>
    </row>
    <row r="521" spans="1:17" x14ac:dyDescent="0.4">
      <c r="A521" t="s">
        <v>689</v>
      </c>
      <c r="B521" t="s">
        <v>625</v>
      </c>
      <c r="C521" t="s">
        <v>29</v>
      </c>
      <c r="D521" t="s">
        <v>625</v>
      </c>
      <c r="E521" t="s">
        <v>864</v>
      </c>
      <c r="F521" t="s">
        <v>165</v>
      </c>
      <c r="G521" t="s">
        <v>627</v>
      </c>
      <c r="H521" t="s">
        <v>89</v>
      </c>
      <c r="I521" t="s">
        <v>629</v>
      </c>
      <c r="J521" t="s">
        <v>27</v>
      </c>
      <c r="K521" t="s">
        <v>782</v>
      </c>
      <c r="L521" s="4">
        <v>0</v>
      </c>
      <c r="M521" s="4">
        <v>0.11</v>
      </c>
      <c r="N521" t="s">
        <v>48</v>
      </c>
      <c r="O521" t="s">
        <v>39</v>
      </c>
      <c r="P521" t="s">
        <v>793</v>
      </c>
      <c r="Q521" s="5">
        <v>94</v>
      </c>
    </row>
    <row r="522" spans="1:17" x14ac:dyDescent="0.4">
      <c r="A522" t="s">
        <v>652</v>
      </c>
      <c r="B522" t="s">
        <v>625</v>
      </c>
      <c r="C522" t="s">
        <v>29</v>
      </c>
      <c r="D522" t="s">
        <v>625</v>
      </c>
      <c r="E522" t="s">
        <v>783</v>
      </c>
      <c r="F522" t="s">
        <v>32</v>
      </c>
      <c r="G522" t="s">
        <v>627</v>
      </c>
      <c r="H522" t="s">
        <v>311</v>
      </c>
      <c r="I522" t="s">
        <v>629</v>
      </c>
      <c r="J522" t="s">
        <v>27</v>
      </c>
      <c r="K522" t="s">
        <v>784</v>
      </c>
      <c r="L522" s="4">
        <v>0</v>
      </c>
      <c r="M522" s="4">
        <v>0.18</v>
      </c>
      <c r="N522" t="s">
        <v>48</v>
      </c>
      <c r="O522" t="s">
        <v>39</v>
      </c>
      <c r="P522" t="s">
        <v>712</v>
      </c>
      <c r="Q522" s="5">
        <v>91</v>
      </c>
    </row>
    <row r="523" spans="1:17" x14ac:dyDescent="0.4">
      <c r="A523" t="s">
        <v>705</v>
      </c>
      <c r="B523" t="s">
        <v>625</v>
      </c>
      <c r="C523" t="s">
        <v>29</v>
      </c>
      <c r="D523" t="s">
        <v>625</v>
      </c>
      <c r="E523" t="s">
        <v>791</v>
      </c>
      <c r="F523" t="s">
        <v>183</v>
      </c>
      <c r="G523" t="s">
        <v>643</v>
      </c>
      <c r="H523" t="s">
        <v>644</v>
      </c>
      <c r="I523" t="s">
        <v>629</v>
      </c>
      <c r="J523" t="s">
        <v>27</v>
      </c>
      <c r="K523" t="s">
        <v>784</v>
      </c>
      <c r="L523" s="4">
        <v>0</v>
      </c>
      <c r="M523" s="4">
        <v>0.09</v>
      </c>
      <c r="N523" t="s">
        <v>48</v>
      </c>
      <c r="O523" t="s">
        <v>39</v>
      </c>
      <c r="P523" t="s">
        <v>712</v>
      </c>
      <c r="Q523" s="5">
        <v>70</v>
      </c>
    </row>
    <row r="524" spans="1:17" x14ac:dyDescent="0.4">
      <c r="A524" t="s">
        <v>652</v>
      </c>
      <c r="B524" t="s">
        <v>625</v>
      </c>
      <c r="C524" t="s">
        <v>29</v>
      </c>
      <c r="D524" t="s">
        <v>625</v>
      </c>
      <c r="E524" t="s">
        <v>858</v>
      </c>
      <c r="F524" t="s">
        <v>32</v>
      </c>
      <c r="G524" t="s">
        <v>627</v>
      </c>
      <c r="H524" t="s">
        <v>311</v>
      </c>
      <c r="I524" t="s">
        <v>629</v>
      </c>
      <c r="J524" t="s">
        <v>27</v>
      </c>
      <c r="K524" t="s">
        <v>784</v>
      </c>
      <c r="L524" s="4">
        <v>0</v>
      </c>
      <c r="M524" s="4">
        <v>0.18</v>
      </c>
      <c r="N524" t="s">
        <v>48</v>
      </c>
      <c r="O524" t="s">
        <v>39</v>
      </c>
      <c r="P524" t="s">
        <v>793</v>
      </c>
      <c r="Q524" s="5">
        <v>75</v>
      </c>
    </row>
    <row r="525" spans="1:17" x14ac:dyDescent="0.4">
      <c r="A525" t="s">
        <v>624</v>
      </c>
      <c r="B525" t="s">
        <v>625</v>
      </c>
      <c r="C525" t="s">
        <v>29</v>
      </c>
      <c r="D525" t="s">
        <v>625</v>
      </c>
      <c r="E525" t="s">
        <v>855</v>
      </c>
      <c r="F525" t="s">
        <v>32</v>
      </c>
      <c r="G525" t="s">
        <v>627</v>
      </c>
      <c r="H525" t="s">
        <v>628</v>
      </c>
      <c r="I525" t="s">
        <v>629</v>
      </c>
      <c r="J525" t="s">
        <v>27</v>
      </c>
      <c r="K525" t="s">
        <v>856</v>
      </c>
      <c r="L525" s="4">
        <v>0</v>
      </c>
      <c r="M525" s="4">
        <v>0.2</v>
      </c>
      <c r="N525" t="s">
        <v>48</v>
      </c>
      <c r="O525" t="s">
        <v>39</v>
      </c>
      <c r="P525" t="s">
        <v>793</v>
      </c>
      <c r="Q525" s="5">
        <v>56</v>
      </c>
    </row>
    <row r="526" spans="1:17" x14ac:dyDescent="0.4">
      <c r="A526" t="s">
        <v>65</v>
      </c>
      <c r="B526" t="s">
        <v>42</v>
      </c>
      <c r="C526" t="s">
        <v>27</v>
      </c>
      <c r="D526" t="s">
        <v>42</v>
      </c>
      <c r="E526" t="s">
        <v>733</v>
      </c>
      <c r="F526" t="s">
        <v>32</v>
      </c>
      <c r="G526" t="s">
        <v>33</v>
      </c>
      <c r="H526" t="s">
        <v>67</v>
      </c>
      <c r="I526" t="s">
        <v>46</v>
      </c>
      <c r="J526" t="s">
        <v>27</v>
      </c>
      <c r="K526" t="s">
        <v>68</v>
      </c>
      <c r="L526" s="4">
        <v>0</v>
      </c>
      <c r="M526" s="4">
        <v>0.69</v>
      </c>
      <c r="N526" t="s">
        <v>48</v>
      </c>
      <c r="O526" t="s">
        <v>39</v>
      </c>
      <c r="P526" t="s">
        <v>712</v>
      </c>
      <c r="Q526" s="5">
        <v>12</v>
      </c>
    </row>
    <row r="527" spans="1:17" x14ac:dyDescent="0.4">
      <c r="A527" t="s">
        <v>65</v>
      </c>
      <c r="B527" t="s">
        <v>42</v>
      </c>
      <c r="C527" t="s">
        <v>27</v>
      </c>
      <c r="D527" t="s">
        <v>42</v>
      </c>
      <c r="E527" t="s">
        <v>66</v>
      </c>
      <c r="F527" t="s">
        <v>32</v>
      </c>
      <c r="G527" t="s">
        <v>33</v>
      </c>
      <c r="H527" t="s">
        <v>67</v>
      </c>
      <c r="I527" t="s">
        <v>46</v>
      </c>
      <c r="J527" t="s">
        <v>27</v>
      </c>
      <c r="K527" t="s">
        <v>68</v>
      </c>
      <c r="L527" s="4">
        <v>0</v>
      </c>
      <c r="M527" s="4">
        <v>0.69</v>
      </c>
      <c r="N527" t="s">
        <v>38</v>
      </c>
      <c r="O527" t="s">
        <v>39</v>
      </c>
      <c r="P527" t="s">
        <v>40</v>
      </c>
      <c r="Q527" s="5">
        <v>25</v>
      </c>
    </row>
    <row r="528" spans="1:17" x14ac:dyDescent="0.4">
      <c r="A528" t="s">
        <v>65</v>
      </c>
      <c r="B528" t="s">
        <v>42</v>
      </c>
      <c r="C528" t="s">
        <v>27</v>
      </c>
      <c r="D528" t="s">
        <v>42</v>
      </c>
      <c r="E528" t="s">
        <v>69</v>
      </c>
      <c r="F528" t="s">
        <v>32</v>
      </c>
      <c r="G528" t="s">
        <v>33</v>
      </c>
      <c r="H528" t="s">
        <v>67</v>
      </c>
      <c r="I528" t="s">
        <v>46</v>
      </c>
      <c r="J528" t="s">
        <v>27</v>
      </c>
      <c r="K528" t="s">
        <v>68</v>
      </c>
      <c r="L528" s="4">
        <v>0</v>
      </c>
      <c r="M528" s="4">
        <v>0.69</v>
      </c>
      <c r="N528" t="s">
        <v>38</v>
      </c>
      <c r="O528" t="s">
        <v>39</v>
      </c>
      <c r="P528" t="s">
        <v>40</v>
      </c>
      <c r="Q528" s="5">
        <v>22</v>
      </c>
    </row>
    <row r="529" spans="1:17" x14ac:dyDescent="0.4">
      <c r="A529" t="s">
        <v>65</v>
      </c>
      <c r="B529" t="s">
        <v>42</v>
      </c>
      <c r="C529" t="s">
        <v>27</v>
      </c>
      <c r="D529" t="s">
        <v>42</v>
      </c>
      <c r="E529" t="s">
        <v>70</v>
      </c>
      <c r="F529" t="s">
        <v>32</v>
      </c>
      <c r="G529" t="s">
        <v>33</v>
      </c>
      <c r="H529" t="s">
        <v>67</v>
      </c>
      <c r="I529" t="s">
        <v>46</v>
      </c>
      <c r="J529" t="s">
        <v>27</v>
      </c>
      <c r="K529" t="s">
        <v>68</v>
      </c>
      <c r="L529" s="4">
        <v>0</v>
      </c>
      <c r="M529" s="4">
        <v>0.69</v>
      </c>
      <c r="N529" t="s">
        <v>38</v>
      </c>
      <c r="O529" t="s">
        <v>39</v>
      </c>
      <c r="P529" t="s">
        <v>40</v>
      </c>
      <c r="Q529" s="5">
        <v>25</v>
      </c>
    </row>
    <row r="530" spans="1:17" x14ac:dyDescent="0.4">
      <c r="A530" t="s">
        <v>65</v>
      </c>
      <c r="B530" t="s">
        <v>42</v>
      </c>
      <c r="C530" t="s">
        <v>27</v>
      </c>
      <c r="D530" t="s">
        <v>42</v>
      </c>
      <c r="E530" t="s">
        <v>71</v>
      </c>
      <c r="F530" t="s">
        <v>32</v>
      </c>
      <c r="G530" t="s">
        <v>33</v>
      </c>
      <c r="H530" t="s">
        <v>67</v>
      </c>
      <c r="I530" t="s">
        <v>46</v>
      </c>
      <c r="J530" t="s">
        <v>27</v>
      </c>
      <c r="K530" t="s">
        <v>68</v>
      </c>
      <c r="L530" s="4">
        <v>0</v>
      </c>
      <c r="M530" s="4">
        <v>0.69</v>
      </c>
      <c r="N530" t="s">
        <v>38</v>
      </c>
      <c r="O530" t="s">
        <v>39</v>
      </c>
      <c r="P530" t="s">
        <v>40</v>
      </c>
      <c r="Q530" s="5">
        <v>25</v>
      </c>
    </row>
    <row r="531" spans="1:17" x14ac:dyDescent="0.4">
      <c r="A531" t="s">
        <v>65</v>
      </c>
      <c r="B531" t="s">
        <v>42</v>
      </c>
      <c r="C531" t="s">
        <v>27</v>
      </c>
      <c r="D531" t="s">
        <v>42</v>
      </c>
      <c r="E531" t="s">
        <v>72</v>
      </c>
      <c r="F531" t="s">
        <v>32</v>
      </c>
      <c r="G531" t="s">
        <v>33</v>
      </c>
      <c r="H531" t="s">
        <v>67</v>
      </c>
      <c r="I531" t="s">
        <v>46</v>
      </c>
      <c r="J531" t="s">
        <v>27</v>
      </c>
      <c r="K531" t="s">
        <v>68</v>
      </c>
      <c r="L531" s="4">
        <v>0</v>
      </c>
      <c r="M531" s="4">
        <v>0.69</v>
      </c>
      <c r="N531" t="s">
        <v>38</v>
      </c>
      <c r="O531" t="s">
        <v>39</v>
      </c>
      <c r="P531" t="s">
        <v>40</v>
      </c>
      <c r="Q531" s="5">
        <v>25</v>
      </c>
    </row>
    <row r="532" spans="1:17" x14ac:dyDescent="0.4">
      <c r="A532" t="s">
        <v>65</v>
      </c>
      <c r="B532" t="s">
        <v>42</v>
      </c>
      <c r="C532" t="s">
        <v>27</v>
      </c>
      <c r="D532" t="s">
        <v>42</v>
      </c>
      <c r="E532" t="s">
        <v>73</v>
      </c>
      <c r="F532" t="s">
        <v>32</v>
      </c>
      <c r="G532" t="s">
        <v>33</v>
      </c>
      <c r="H532" t="s">
        <v>67</v>
      </c>
      <c r="I532" t="s">
        <v>46</v>
      </c>
      <c r="J532" t="s">
        <v>27</v>
      </c>
      <c r="K532" t="s">
        <v>68</v>
      </c>
      <c r="L532" s="4">
        <v>0</v>
      </c>
      <c r="M532" s="4">
        <v>0.69</v>
      </c>
      <c r="N532" t="s">
        <v>38</v>
      </c>
      <c r="O532" t="s">
        <v>39</v>
      </c>
      <c r="P532" t="s">
        <v>40</v>
      </c>
      <c r="Q532" s="5">
        <v>25</v>
      </c>
    </row>
    <row r="533" spans="1:17" x14ac:dyDescent="0.4">
      <c r="A533" t="s">
        <v>65</v>
      </c>
      <c r="B533" t="s">
        <v>42</v>
      </c>
      <c r="C533" t="s">
        <v>27</v>
      </c>
      <c r="D533" t="s">
        <v>42</v>
      </c>
      <c r="E533" t="s">
        <v>74</v>
      </c>
      <c r="F533" t="s">
        <v>32</v>
      </c>
      <c r="G533" t="s">
        <v>33</v>
      </c>
      <c r="H533" t="s">
        <v>67</v>
      </c>
      <c r="I533" t="s">
        <v>46</v>
      </c>
      <c r="J533" t="s">
        <v>27</v>
      </c>
      <c r="K533" t="s">
        <v>68</v>
      </c>
      <c r="L533" s="4">
        <v>0</v>
      </c>
      <c r="M533" s="4">
        <v>0.69</v>
      </c>
      <c r="N533" t="s">
        <v>38</v>
      </c>
      <c r="O533" t="s">
        <v>39</v>
      </c>
      <c r="P533" t="s">
        <v>40</v>
      </c>
      <c r="Q533" s="5">
        <v>25</v>
      </c>
    </row>
    <row r="534" spans="1:17" x14ac:dyDescent="0.4">
      <c r="A534" t="s">
        <v>65</v>
      </c>
      <c r="B534" t="s">
        <v>42</v>
      </c>
      <c r="C534" t="s">
        <v>27</v>
      </c>
      <c r="D534" t="s">
        <v>42</v>
      </c>
      <c r="E534" t="s">
        <v>75</v>
      </c>
      <c r="F534" t="s">
        <v>32</v>
      </c>
      <c r="G534" t="s">
        <v>33</v>
      </c>
      <c r="H534" t="s">
        <v>67</v>
      </c>
      <c r="I534" t="s">
        <v>46</v>
      </c>
      <c r="J534" t="s">
        <v>27</v>
      </c>
      <c r="K534" t="s">
        <v>68</v>
      </c>
      <c r="L534" s="4">
        <v>0</v>
      </c>
      <c r="M534" s="4">
        <v>0.69</v>
      </c>
      <c r="N534" t="s">
        <v>38</v>
      </c>
      <c r="O534" t="s">
        <v>39</v>
      </c>
      <c r="P534" t="s">
        <v>40</v>
      </c>
      <c r="Q534" s="5">
        <v>25</v>
      </c>
    </row>
    <row r="535" spans="1:17" x14ac:dyDescent="0.4">
      <c r="A535" t="s">
        <v>65</v>
      </c>
      <c r="B535" t="s">
        <v>42</v>
      </c>
      <c r="C535" t="s">
        <v>27</v>
      </c>
      <c r="D535" t="s">
        <v>42</v>
      </c>
      <c r="E535" t="s">
        <v>76</v>
      </c>
      <c r="F535" t="s">
        <v>32</v>
      </c>
      <c r="G535" t="s">
        <v>33</v>
      </c>
      <c r="H535" t="s">
        <v>67</v>
      </c>
      <c r="I535" t="s">
        <v>46</v>
      </c>
      <c r="J535" t="s">
        <v>27</v>
      </c>
      <c r="K535" t="s">
        <v>68</v>
      </c>
      <c r="L535" s="4">
        <v>0</v>
      </c>
      <c r="M535" s="4">
        <v>0.69</v>
      </c>
      <c r="N535" t="s">
        <v>38</v>
      </c>
      <c r="O535" t="s">
        <v>39</v>
      </c>
      <c r="P535" t="s">
        <v>40</v>
      </c>
      <c r="Q535" s="5">
        <v>25</v>
      </c>
    </row>
    <row r="536" spans="1:17" x14ac:dyDescent="0.4">
      <c r="A536" t="s">
        <v>65</v>
      </c>
      <c r="B536" t="s">
        <v>42</v>
      </c>
      <c r="C536" t="s">
        <v>27</v>
      </c>
      <c r="D536" t="s">
        <v>42</v>
      </c>
      <c r="E536" t="s">
        <v>77</v>
      </c>
      <c r="F536" t="s">
        <v>32</v>
      </c>
      <c r="G536" t="s">
        <v>33</v>
      </c>
      <c r="H536" t="s">
        <v>67</v>
      </c>
      <c r="I536" t="s">
        <v>46</v>
      </c>
      <c r="J536" t="s">
        <v>27</v>
      </c>
      <c r="K536" t="s">
        <v>68</v>
      </c>
      <c r="L536" s="4">
        <v>0</v>
      </c>
      <c r="M536" s="4">
        <v>0.69</v>
      </c>
      <c r="N536" t="s">
        <v>38</v>
      </c>
      <c r="O536" t="s">
        <v>39</v>
      </c>
      <c r="P536" t="s">
        <v>40</v>
      </c>
      <c r="Q536" s="5">
        <v>25</v>
      </c>
    </row>
    <row r="537" spans="1:17" x14ac:dyDescent="0.4">
      <c r="A537" t="s">
        <v>65</v>
      </c>
      <c r="B537" t="s">
        <v>42</v>
      </c>
      <c r="C537" t="s">
        <v>27</v>
      </c>
      <c r="D537" t="s">
        <v>42</v>
      </c>
      <c r="E537" t="s">
        <v>78</v>
      </c>
      <c r="F537" t="s">
        <v>32</v>
      </c>
      <c r="G537" t="s">
        <v>33</v>
      </c>
      <c r="H537" t="s">
        <v>67</v>
      </c>
      <c r="I537" t="s">
        <v>46</v>
      </c>
      <c r="J537" t="s">
        <v>27</v>
      </c>
      <c r="K537" t="s">
        <v>68</v>
      </c>
      <c r="L537" s="4">
        <v>0</v>
      </c>
      <c r="M537" s="4">
        <v>0.69</v>
      </c>
      <c r="N537" t="s">
        <v>38</v>
      </c>
      <c r="O537" t="s">
        <v>39</v>
      </c>
      <c r="P537" t="s">
        <v>40</v>
      </c>
      <c r="Q537" s="5">
        <v>25</v>
      </c>
    </row>
    <row r="538" spans="1:17" x14ac:dyDescent="0.4">
      <c r="A538" t="s">
        <v>65</v>
      </c>
      <c r="B538" t="s">
        <v>42</v>
      </c>
      <c r="C538" t="s">
        <v>27</v>
      </c>
      <c r="D538" t="s">
        <v>42</v>
      </c>
      <c r="E538" t="s">
        <v>79</v>
      </c>
      <c r="F538" t="s">
        <v>32</v>
      </c>
      <c r="G538" t="s">
        <v>33</v>
      </c>
      <c r="H538" t="s">
        <v>67</v>
      </c>
      <c r="I538" t="s">
        <v>46</v>
      </c>
      <c r="J538" t="s">
        <v>27</v>
      </c>
      <c r="K538" t="s">
        <v>68</v>
      </c>
      <c r="L538" s="4">
        <v>0</v>
      </c>
      <c r="M538" s="4">
        <v>0.69</v>
      </c>
      <c r="N538" t="s">
        <v>38</v>
      </c>
      <c r="O538" t="s">
        <v>39</v>
      </c>
      <c r="P538" t="s">
        <v>40</v>
      </c>
      <c r="Q538" s="5">
        <v>25</v>
      </c>
    </row>
    <row r="539" spans="1:17" x14ac:dyDescent="0.4">
      <c r="A539" t="s">
        <v>65</v>
      </c>
      <c r="B539" t="s">
        <v>42</v>
      </c>
      <c r="C539" t="s">
        <v>27</v>
      </c>
      <c r="D539" t="s">
        <v>42</v>
      </c>
      <c r="E539" t="s">
        <v>80</v>
      </c>
      <c r="F539" t="s">
        <v>32</v>
      </c>
      <c r="G539" t="s">
        <v>33</v>
      </c>
      <c r="H539" t="s">
        <v>67</v>
      </c>
      <c r="I539" t="s">
        <v>46</v>
      </c>
      <c r="J539" t="s">
        <v>27</v>
      </c>
      <c r="K539" t="s">
        <v>68</v>
      </c>
      <c r="L539" s="4">
        <v>0</v>
      </c>
      <c r="M539" s="4">
        <v>0.69</v>
      </c>
      <c r="N539" t="s">
        <v>38</v>
      </c>
      <c r="O539" t="s">
        <v>39</v>
      </c>
      <c r="P539" t="s">
        <v>40</v>
      </c>
      <c r="Q539" s="5">
        <v>25</v>
      </c>
    </row>
    <row r="540" spans="1:17" x14ac:dyDescent="0.4">
      <c r="A540" t="s">
        <v>65</v>
      </c>
      <c r="B540" t="s">
        <v>42</v>
      </c>
      <c r="C540" t="s">
        <v>27</v>
      </c>
      <c r="D540" t="s">
        <v>42</v>
      </c>
      <c r="E540" t="s">
        <v>81</v>
      </c>
      <c r="F540" t="s">
        <v>32</v>
      </c>
      <c r="G540" t="s">
        <v>33</v>
      </c>
      <c r="H540" t="s">
        <v>67</v>
      </c>
      <c r="I540" t="s">
        <v>46</v>
      </c>
      <c r="J540" t="s">
        <v>27</v>
      </c>
      <c r="K540" t="s">
        <v>68</v>
      </c>
      <c r="L540" s="4">
        <v>0</v>
      </c>
      <c r="M540" s="4">
        <v>0.69</v>
      </c>
      <c r="N540" t="s">
        <v>82</v>
      </c>
      <c r="O540" t="s">
        <v>39</v>
      </c>
      <c r="P540" t="s">
        <v>40</v>
      </c>
      <c r="Q540" s="5">
        <v>20</v>
      </c>
    </row>
    <row r="541" spans="1:17" x14ac:dyDescent="0.4">
      <c r="A541" t="s">
        <v>65</v>
      </c>
      <c r="B541" t="s">
        <v>42</v>
      </c>
      <c r="C541" t="s">
        <v>27</v>
      </c>
      <c r="D541" t="s">
        <v>42</v>
      </c>
      <c r="E541" t="s">
        <v>819</v>
      </c>
      <c r="F541" t="s">
        <v>32</v>
      </c>
      <c r="G541" t="s">
        <v>33</v>
      </c>
      <c r="H541" t="s">
        <v>67</v>
      </c>
      <c r="I541" t="s">
        <v>46</v>
      </c>
      <c r="J541" t="s">
        <v>27</v>
      </c>
      <c r="K541" t="s">
        <v>68</v>
      </c>
      <c r="L541" s="4">
        <v>0</v>
      </c>
      <c r="M541" s="4">
        <v>0.69</v>
      </c>
      <c r="N541" t="s">
        <v>48</v>
      </c>
      <c r="O541" t="s">
        <v>39</v>
      </c>
      <c r="P541" t="s">
        <v>793</v>
      </c>
      <c r="Q541" s="5">
        <v>24</v>
      </c>
    </row>
    <row r="542" spans="1:17" x14ac:dyDescent="0.4">
      <c r="A542" t="s">
        <v>83</v>
      </c>
      <c r="B542" t="s">
        <v>84</v>
      </c>
      <c r="C542" t="s">
        <v>27</v>
      </c>
      <c r="D542" t="s">
        <v>85</v>
      </c>
      <c r="E542" t="s">
        <v>734</v>
      </c>
      <c r="F542" t="s">
        <v>87</v>
      </c>
      <c r="G542" t="s">
        <v>88</v>
      </c>
      <c r="H542" t="s">
        <v>89</v>
      </c>
      <c r="I542" t="s">
        <v>46</v>
      </c>
      <c r="J542" t="s">
        <v>27</v>
      </c>
      <c r="K542" t="s">
        <v>91</v>
      </c>
      <c r="L542" s="4">
        <v>0</v>
      </c>
      <c r="M542" s="4">
        <v>0.8</v>
      </c>
      <c r="N542" t="s">
        <v>715</v>
      </c>
      <c r="O542" t="s">
        <v>39</v>
      </c>
      <c r="P542" t="s">
        <v>712</v>
      </c>
      <c r="Q542" s="5">
        <v>25</v>
      </c>
    </row>
    <row r="543" spans="1:17" x14ac:dyDescent="0.4">
      <c r="A543" t="s">
        <v>83</v>
      </c>
      <c r="B543" t="s">
        <v>84</v>
      </c>
      <c r="C543" t="s">
        <v>27</v>
      </c>
      <c r="D543" t="s">
        <v>85</v>
      </c>
      <c r="E543" t="s">
        <v>735</v>
      </c>
      <c r="F543" t="s">
        <v>87</v>
      </c>
      <c r="G543" t="s">
        <v>88</v>
      </c>
      <c r="H543" t="s">
        <v>89</v>
      </c>
      <c r="I543" t="s">
        <v>46</v>
      </c>
      <c r="J543" t="s">
        <v>27</v>
      </c>
      <c r="K543" t="s">
        <v>91</v>
      </c>
      <c r="L543" s="4">
        <v>0</v>
      </c>
      <c r="M543" s="4">
        <v>0.8</v>
      </c>
      <c r="N543" t="s">
        <v>48</v>
      </c>
      <c r="O543" t="s">
        <v>39</v>
      </c>
      <c r="P543" t="s">
        <v>712</v>
      </c>
      <c r="Q543" s="5">
        <v>23</v>
      </c>
    </row>
    <row r="544" spans="1:17" x14ac:dyDescent="0.4">
      <c r="A544" t="s">
        <v>83</v>
      </c>
      <c r="B544" t="s">
        <v>84</v>
      </c>
      <c r="C544" t="s">
        <v>27</v>
      </c>
      <c r="D544" t="s">
        <v>85</v>
      </c>
      <c r="E544" t="s">
        <v>90</v>
      </c>
      <c r="F544" t="s">
        <v>87</v>
      </c>
      <c r="G544" t="s">
        <v>88</v>
      </c>
      <c r="H544" t="s">
        <v>89</v>
      </c>
      <c r="I544" t="s">
        <v>46</v>
      </c>
      <c r="J544" t="s">
        <v>27</v>
      </c>
      <c r="K544" t="s">
        <v>91</v>
      </c>
      <c r="L544" s="4">
        <v>0</v>
      </c>
      <c r="M544" s="4">
        <v>0.8</v>
      </c>
      <c r="N544" t="s">
        <v>38</v>
      </c>
      <c r="O544" t="s">
        <v>39</v>
      </c>
      <c r="P544" t="s">
        <v>40</v>
      </c>
      <c r="Q544" s="5">
        <v>25</v>
      </c>
    </row>
    <row r="545" spans="1:17" x14ac:dyDescent="0.4">
      <c r="A545" t="s">
        <v>83</v>
      </c>
      <c r="B545" t="s">
        <v>84</v>
      </c>
      <c r="C545" t="s">
        <v>27</v>
      </c>
      <c r="D545" t="s">
        <v>85</v>
      </c>
      <c r="E545" t="s">
        <v>92</v>
      </c>
      <c r="F545" t="s">
        <v>87</v>
      </c>
      <c r="G545" t="s">
        <v>88</v>
      </c>
      <c r="H545" t="s">
        <v>89</v>
      </c>
      <c r="I545" t="s">
        <v>46</v>
      </c>
      <c r="J545" t="s">
        <v>27</v>
      </c>
      <c r="K545" t="s">
        <v>91</v>
      </c>
      <c r="L545" s="4">
        <v>0</v>
      </c>
      <c r="M545" s="4">
        <v>0.8</v>
      </c>
      <c r="N545" t="s">
        <v>38</v>
      </c>
      <c r="O545" t="s">
        <v>39</v>
      </c>
      <c r="P545" t="s">
        <v>40</v>
      </c>
      <c r="Q545" s="5">
        <v>25</v>
      </c>
    </row>
    <row r="546" spans="1:17" x14ac:dyDescent="0.4">
      <c r="A546" t="s">
        <v>83</v>
      </c>
      <c r="B546" t="s">
        <v>84</v>
      </c>
      <c r="C546" t="s">
        <v>27</v>
      </c>
      <c r="D546" t="s">
        <v>85</v>
      </c>
      <c r="E546" t="s">
        <v>93</v>
      </c>
      <c r="F546" t="s">
        <v>87</v>
      </c>
      <c r="G546" t="s">
        <v>88</v>
      </c>
      <c r="H546" t="s">
        <v>89</v>
      </c>
      <c r="I546" t="s">
        <v>46</v>
      </c>
      <c r="J546" t="s">
        <v>27</v>
      </c>
      <c r="K546" t="s">
        <v>91</v>
      </c>
      <c r="L546" s="4">
        <v>0</v>
      </c>
      <c r="M546" s="4">
        <v>0.8</v>
      </c>
      <c r="N546" t="s">
        <v>38</v>
      </c>
      <c r="O546" t="s">
        <v>39</v>
      </c>
      <c r="P546" t="s">
        <v>40</v>
      </c>
      <c r="Q546" s="5">
        <v>25</v>
      </c>
    </row>
    <row r="547" spans="1:17" x14ac:dyDescent="0.4">
      <c r="A547" t="s">
        <v>83</v>
      </c>
      <c r="B547" t="s">
        <v>84</v>
      </c>
      <c r="C547" t="s">
        <v>27</v>
      </c>
      <c r="D547" t="s">
        <v>85</v>
      </c>
      <c r="E547" t="s">
        <v>94</v>
      </c>
      <c r="F547" t="s">
        <v>87</v>
      </c>
      <c r="G547" t="s">
        <v>88</v>
      </c>
      <c r="H547" t="s">
        <v>89</v>
      </c>
      <c r="I547" t="s">
        <v>46</v>
      </c>
      <c r="J547" t="s">
        <v>27</v>
      </c>
      <c r="K547" t="s">
        <v>91</v>
      </c>
      <c r="L547" s="4">
        <v>0</v>
      </c>
      <c r="M547" s="4">
        <v>0.8</v>
      </c>
      <c r="N547" t="s">
        <v>38</v>
      </c>
      <c r="O547" t="s">
        <v>39</v>
      </c>
      <c r="P547" t="s">
        <v>40</v>
      </c>
      <c r="Q547" s="5">
        <v>25</v>
      </c>
    </row>
    <row r="548" spans="1:17" x14ac:dyDescent="0.4">
      <c r="A548" t="s">
        <v>83</v>
      </c>
      <c r="B548" t="s">
        <v>84</v>
      </c>
      <c r="C548" t="s">
        <v>27</v>
      </c>
      <c r="D548" t="s">
        <v>85</v>
      </c>
      <c r="E548" t="s">
        <v>95</v>
      </c>
      <c r="F548" t="s">
        <v>87</v>
      </c>
      <c r="G548" t="s">
        <v>88</v>
      </c>
      <c r="H548" t="s">
        <v>89</v>
      </c>
      <c r="I548" t="s">
        <v>46</v>
      </c>
      <c r="J548" t="s">
        <v>27</v>
      </c>
      <c r="K548" t="s">
        <v>91</v>
      </c>
      <c r="L548" s="4">
        <v>0</v>
      </c>
      <c r="M548" s="4">
        <v>0.8</v>
      </c>
      <c r="N548" t="s">
        <v>38</v>
      </c>
      <c r="O548" t="s">
        <v>39</v>
      </c>
      <c r="P548" t="s">
        <v>40</v>
      </c>
      <c r="Q548" s="5">
        <v>25</v>
      </c>
    </row>
    <row r="549" spans="1:17" x14ac:dyDescent="0.4">
      <c r="A549" t="s">
        <v>83</v>
      </c>
      <c r="B549" t="s">
        <v>84</v>
      </c>
      <c r="C549" t="s">
        <v>27</v>
      </c>
      <c r="D549" t="s">
        <v>85</v>
      </c>
      <c r="E549" t="s">
        <v>96</v>
      </c>
      <c r="F549" t="s">
        <v>87</v>
      </c>
      <c r="G549" t="s">
        <v>88</v>
      </c>
      <c r="H549" t="s">
        <v>89</v>
      </c>
      <c r="I549" t="s">
        <v>46</v>
      </c>
      <c r="J549" t="s">
        <v>27</v>
      </c>
      <c r="K549" t="s">
        <v>91</v>
      </c>
      <c r="L549" s="4">
        <v>0</v>
      </c>
      <c r="M549" s="4">
        <v>0.8</v>
      </c>
      <c r="N549" t="s">
        <v>38</v>
      </c>
      <c r="O549" t="s">
        <v>39</v>
      </c>
      <c r="P549" t="s">
        <v>40</v>
      </c>
      <c r="Q549" s="5">
        <v>25</v>
      </c>
    </row>
    <row r="550" spans="1:17" x14ac:dyDescent="0.4">
      <c r="A550" t="s">
        <v>83</v>
      </c>
      <c r="B550" t="s">
        <v>84</v>
      </c>
      <c r="C550" t="s">
        <v>27</v>
      </c>
      <c r="D550" t="s">
        <v>85</v>
      </c>
      <c r="E550" t="s">
        <v>97</v>
      </c>
      <c r="F550" t="s">
        <v>87</v>
      </c>
      <c r="G550" t="s">
        <v>88</v>
      </c>
      <c r="H550" t="s">
        <v>89</v>
      </c>
      <c r="I550" t="s">
        <v>46</v>
      </c>
      <c r="J550" t="s">
        <v>27</v>
      </c>
      <c r="K550" t="s">
        <v>91</v>
      </c>
      <c r="L550" s="4">
        <v>0</v>
      </c>
      <c r="M550" s="4">
        <v>0.8</v>
      </c>
      <c r="N550" t="s">
        <v>38</v>
      </c>
      <c r="O550" t="s">
        <v>39</v>
      </c>
      <c r="P550" t="s">
        <v>40</v>
      </c>
      <c r="Q550" s="5">
        <v>25</v>
      </c>
    </row>
    <row r="551" spans="1:17" x14ac:dyDescent="0.4">
      <c r="A551" t="s">
        <v>83</v>
      </c>
      <c r="B551" t="s">
        <v>84</v>
      </c>
      <c r="C551" t="s">
        <v>27</v>
      </c>
      <c r="D551" t="s">
        <v>85</v>
      </c>
      <c r="E551" t="s">
        <v>98</v>
      </c>
      <c r="F551" t="s">
        <v>87</v>
      </c>
      <c r="G551" t="s">
        <v>88</v>
      </c>
      <c r="H551" t="s">
        <v>89</v>
      </c>
      <c r="I551" t="s">
        <v>46</v>
      </c>
      <c r="J551" t="s">
        <v>27</v>
      </c>
      <c r="K551" t="s">
        <v>91</v>
      </c>
      <c r="L551" s="4">
        <v>0</v>
      </c>
      <c r="M551" s="4">
        <v>0.8</v>
      </c>
      <c r="N551" t="s">
        <v>38</v>
      </c>
      <c r="O551" t="s">
        <v>39</v>
      </c>
      <c r="P551" t="s">
        <v>40</v>
      </c>
      <c r="Q551" s="5">
        <v>25</v>
      </c>
    </row>
    <row r="552" spans="1:17" x14ac:dyDescent="0.4">
      <c r="A552" t="s">
        <v>83</v>
      </c>
      <c r="B552" t="s">
        <v>84</v>
      </c>
      <c r="C552" t="s">
        <v>27</v>
      </c>
      <c r="D552" t="s">
        <v>85</v>
      </c>
      <c r="E552" t="s">
        <v>99</v>
      </c>
      <c r="F552" t="s">
        <v>87</v>
      </c>
      <c r="G552" t="s">
        <v>88</v>
      </c>
      <c r="H552" t="s">
        <v>89</v>
      </c>
      <c r="I552" t="s">
        <v>46</v>
      </c>
      <c r="J552" t="s">
        <v>27</v>
      </c>
      <c r="K552" t="s">
        <v>91</v>
      </c>
      <c r="L552" s="4">
        <v>0</v>
      </c>
      <c r="M552" s="4">
        <v>0.8</v>
      </c>
      <c r="N552" t="s">
        <v>38</v>
      </c>
      <c r="O552" t="s">
        <v>39</v>
      </c>
      <c r="P552" t="s">
        <v>40</v>
      </c>
      <c r="Q552" s="5">
        <v>25</v>
      </c>
    </row>
    <row r="553" spans="1:17" x14ac:dyDescent="0.4">
      <c r="A553" t="s">
        <v>83</v>
      </c>
      <c r="B553" t="s">
        <v>84</v>
      </c>
      <c r="C553" t="s">
        <v>27</v>
      </c>
      <c r="D553" t="s">
        <v>85</v>
      </c>
      <c r="E553" t="s">
        <v>100</v>
      </c>
      <c r="F553" t="s">
        <v>87</v>
      </c>
      <c r="G553" t="s">
        <v>88</v>
      </c>
      <c r="H553" t="s">
        <v>89</v>
      </c>
      <c r="I553" t="s">
        <v>46</v>
      </c>
      <c r="J553" t="s">
        <v>27</v>
      </c>
      <c r="K553" t="s">
        <v>91</v>
      </c>
      <c r="L553" s="4">
        <v>0</v>
      </c>
      <c r="M553" s="4">
        <v>0.8</v>
      </c>
      <c r="N553" t="s">
        <v>38</v>
      </c>
      <c r="O553" t="s">
        <v>39</v>
      </c>
      <c r="P553" t="s">
        <v>40</v>
      </c>
      <c r="Q553" s="5">
        <v>25</v>
      </c>
    </row>
    <row r="554" spans="1:17" x14ac:dyDescent="0.4">
      <c r="A554" t="s">
        <v>83</v>
      </c>
      <c r="B554" t="s">
        <v>84</v>
      </c>
      <c r="C554" t="s">
        <v>27</v>
      </c>
      <c r="D554" t="s">
        <v>85</v>
      </c>
      <c r="E554" t="s">
        <v>820</v>
      </c>
      <c r="F554" t="s">
        <v>87</v>
      </c>
      <c r="G554" t="s">
        <v>88</v>
      </c>
      <c r="H554" t="s">
        <v>89</v>
      </c>
      <c r="I554" t="s">
        <v>46</v>
      </c>
      <c r="J554" t="s">
        <v>27</v>
      </c>
      <c r="K554" t="s">
        <v>91</v>
      </c>
      <c r="L554" s="4">
        <v>0</v>
      </c>
      <c r="M554" s="4">
        <v>0.8</v>
      </c>
      <c r="N554" t="s">
        <v>48</v>
      </c>
      <c r="O554" t="s">
        <v>39</v>
      </c>
      <c r="P554" t="s">
        <v>793</v>
      </c>
      <c r="Q554" s="5">
        <v>23</v>
      </c>
    </row>
    <row r="555" spans="1:17" x14ac:dyDescent="0.4">
      <c r="A555" t="s">
        <v>83</v>
      </c>
      <c r="B555" t="s">
        <v>84</v>
      </c>
      <c r="C555" t="s">
        <v>27</v>
      </c>
      <c r="D555" t="s">
        <v>85</v>
      </c>
      <c r="E555" t="s">
        <v>883</v>
      </c>
      <c r="F555" t="s">
        <v>87</v>
      </c>
      <c r="G555" t="s">
        <v>88</v>
      </c>
      <c r="H555" t="s">
        <v>89</v>
      </c>
      <c r="I555" t="s">
        <v>46</v>
      </c>
      <c r="J555" t="s">
        <v>27</v>
      </c>
      <c r="K555" t="s">
        <v>91</v>
      </c>
      <c r="L555" s="4">
        <v>0</v>
      </c>
      <c r="M555" s="4">
        <v>0.8</v>
      </c>
      <c r="N555" t="s">
        <v>48</v>
      </c>
      <c r="O555" t="s">
        <v>39</v>
      </c>
      <c r="P555" t="s">
        <v>871</v>
      </c>
      <c r="Q555" s="5">
        <v>19</v>
      </c>
    </row>
    <row r="556" spans="1:17" x14ac:dyDescent="0.4">
      <c r="A556" t="s">
        <v>41</v>
      </c>
      <c r="B556" t="s">
        <v>42</v>
      </c>
      <c r="C556" t="s">
        <v>27</v>
      </c>
      <c r="D556" t="s">
        <v>42</v>
      </c>
      <c r="E556" t="s">
        <v>732</v>
      </c>
      <c r="F556" t="s">
        <v>32</v>
      </c>
      <c r="G556" t="s">
        <v>44</v>
      </c>
      <c r="H556" t="s">
        <v>45</v>
      </c>
      <c r="I556" t="s">
        <v>46</v>
      </c>
      <c r="J556" t="s">
        <v>27</v>
      </c>
      <c r="K556" t="s">
        <v>50</v>
      </c>
      <c r="L556" s="4">
        <v>0</v>
      </c>
      <c r="M556" s="4">
        <v>0.49</v>
      </c>
      <c r="N556" t="s">
        <v>48</v>
      </c>
      <c r="O556" t="s">
        <v>39</v>
      </c>
      <c r="P556" t="s">
        <v>712</v>
      </c>
      <c r="Q556" s="5">
        <v>21</v>
      </c>
    </row>
    <row r="557" spans="1:17" x14ac:dyDescent="0.4">
      <c r="A557" t="s">
        <v>41</v>
      </c>
      <c r="B557" t="s">
        <v>42</v>
      </c>
      <c r="C557" t="s">
        <v>27</v>
      </c>
      <c r="D557" t="s">
        <v>42</v>
      </c>
      <c r="E557" t="s">
        <v>49</v>
      </c>
      <c r="F557" t="s">
        <v>32</v>
      </c>
      <c r="G557" t="s">
        <v>44</v>
      </c>
      <c r="H557" t="s">
        <v>45</v>
      </c>
      <c r="I557" t="s">
        <v>46</v>
      </c>
      <c r="J557" t="s">
        <v>27</v>
      </c>
      <c r="K557" t="s">
        <v>50</v>
      </c>
      <c r="L557" s="4">
        <v>0</v>
      </c>
      <c r="M557" s="4">
        <v>0.49</v>
      </c>
      <c r="N557" t="s">
        <v>38</v>
      </c>
      <c r="O557" t="s">
        <v>39</v>
      </c>
      <c r="P557" t="s">
        <v>40</v>
      </c>
      <c r="Q557" s="5">
        <v>25</v>
      </c>
    </row>
    <row r="558" spans="1:17" x14ac:dyDescent="0.4">
      <c r="A558" t="s">
        <v>41</v>
      </c>
      <c r="B558" t="s">
        <v>42</v>
      </c>
      <c r="C558" t="s">
        <v>27</v>
      </c>
      <c r="D558" t="s">
        <v>42</v>
      </c>
      <c r="E558" t="s">
        <v>51</v>
      </c>
      <c r="F558" t="s">
        <v>32</v>
      </c>
      <c r="G558" t="s">
        <v>44</v>
      </c>
      <c r="H558" t="s">
        <v>45</v>
      </c>
      <c r="I558" t="s">
        <v>46</v>
      </c>
      <c r="J558" t="s">
        <v>27</v>
      </c>
      <c r="K558" t="s">
        <v>50</v>
      </c>
      <c r="L558" s="4">
        <v>0</v>
      </c>
      <c r="M558" s="4">
        <v>0.49</v>
      </c>
      <c r="N558" t="s">
        <v>38</v>
      </c>
      <c r="O558" t="s">
        <v>39</v>
      </c>
      <c r="P558" t="s">
        <v>40</v>
      </c>
      <c r="Q558" s="5">
        <v>25</v>
      </c>
    </row>
    <row r="559" spans="1:17" x14ac:dyDescent="0.4">
      <c r="A559" t="s">
        <v>41</v>
      </c>
      <c r="B559" t="s">
        <v>42</v>
      </c>
      <c r="C559" t="s">
        <v>27</v>
      </c>
      <c r="D559" t="s">
        <v>42</v>
      </c>
      <c r="E559" t="s">
        <v>52</v>
      </c>
      <c r="F559" t="s">
        <v>32</v>
      </c>
      <c r="G559" t="s">
        <v>44</v>
      </c>
      <c r="H559" t="s">
        <v>45</v>
      </c>
      <c r="I559" t="s">
        <v>46</v>
      </c>
      <c r="J559" t="s">
        <v>27</v>
      </c>
      <c r="K559" t="s">
        <v>50</v>
      </c>
      <c r="L559" s="4">
        <v>0</v>
      </c>
      <c r="M559" s="4">
        <v>0.49</v>
      </c>
      <c r="N559" t="s">
        <v>38</v>
      </c>
      <c r="O559" t="s">
        <v>39</v>
      </c>
      <c r="P559" t="s">
        <v>40</v>
      </c>
      <c r="Q559" s="5">
        <v>25</v>
      </c>
    </row>
    <row r="560" spans="1:17" x14ac:dyDescent="0.4">
      <c r="A560" t="s">
        <v>41</v>
      </c>
      <c r="B560" t="s">
        <v>42</v>
      </c>
      <c r="C560" t="s">
        <v>27</v>
      </c>
      <c r="D560" t="s">
        <v>42</v>
      </c>
      <c r="E560" t="s">
        <v>53</v>
      </c>
      <c r="F560" t="s">
        <v>32</v>
      </c>
      <c r="G560" t="s">
        <v>44</v>
      </c>
      <c r="H560" t="s">
        <v>45</v>
      </c>
      <c r="I560" t="s">
        <v>46</v>
      </c>
      <c r="J560" t="s">
        <v>27</v>
      </c>
      <c r="K560" t="s">
        <v>50</v>
      </c>
      <c r="L560" s="4">
        <v>0</v>
      </c>
      <c r="M560" s="4">
        <v>0.49</v>
      </c>
      <c r="N560" t="s">
        <v>38</v>
      </c>
      <c r="O560" t="s">
        <v>39</v>
      </c>
      <c r="P560" t="s">
        <v>40</v>
      </c>
      <c r="Q560" s="5">
        <v>25</v>
      </c>
    </row>
    <row r="561" spans="1:17" x14ac:dyDescent="0.4">
      <c r="A561" t="s">
        <v>41</v>
      </c>
      <c r="B561" t="s">
        <v>42</v>
      </c>
      <c r="C561" t="s">
        <v>27</v>
      </c>
      <c r="D561" t="s">
        <v>42</v>
      </c>
      <c r="E561" t="s">
        <v>54</v>
      </c>
      <c r="F561" t="s">
        <v>32</v>
      </c>
      <c r="G561" t="s">
        <v>44</v>
      </c>
      <c r="H561" t="s">
        <v>45</v>
      </c>
      <c r="I561" t="s">
        <v>46</v>
      </c>
      <c r="J561" t="s">
        <v>27</v>
      </c>
      <c r="K561" t="s">
        <v>50</v>
      </c>
      <c r="L561" s="4">
        <v>0</v>
      </c>
      <c r="M561" s="4">
        <v>0.49</v>
      </c>
      <c r="N561" t="s">
        <v>38</v>
      </c>
      <c r="O561" t="s">
        <v>39</v>
      </c>
      <c r="P561" t="s">
        <v>40</v>
      </c>
      <c r="Q561" s="5">
        <v>25</v>
      </c>
    </row>
    <row r="562" spans="1:17" x14ac:dyDescent="0.4">
      <c r="A562" t="s">
        <v>41</v>
      </c>
      <c r="B562" t="s">
        <v>42</v>
      </c>
      <c r="C562" t="s">
        <v>27</v>
      </c>
      <c r="D562" t="s">
        <v>42</v>
      </c>
      <c r="E562" t="s">
        <v>55</v>
      </c>
      <c r="F562" t="s">
        <v>32</v>
      </c>
      <c r="G562" t="s">
        <v>44</v>
      </c>
      <c r="H562" t="s">
        <v>45</v>
      </c>
      <c r="I562" t="s">
        <v>46</v>
      </c>
      <c r="J562" t="s">
        <v>27</v>
      </c>
      <c r="K562" t="s">
        <v>50</v>
      </c>
      <c r="L562" s="4">
        <v>0</v>
      </c>
      <c r="M562" s="4">
        <v>0.49</v>
      </c>
      <c r="N562" t="s">
        <v>38</v>
      </c>
      <c r="O562" t="s">
        <v>39</v>
      </c>
      <c r="P562" t="s">
        <v>40</v>
      </c>
      <c r="Q562" s="5">
        <v>25</v>
      </c>
    </row>
    <row r="563" spans="1:17" x14ac:dyDescent="0.4">
      <c r="A563" t="s">
        <v>41</v>
      </c>
      <c r="B563" t="s">
        <v>42</v>
      </c>
      <c r="C563" t="s">
        <v>27</v>
      </c>
      <c r="D563" t="s">
        <v>42</v>
      </c>
      <c r="E563" t="s">
        <v>56</v>
      </c>
      <c r="F563" t="s">
        <v>32</v>
      </c>
      <c r="G563" t="s">
        <v>44</v>
      </c>
      <c r="H563" t="s">
        <v>45</v>
      </c>
      <c r="I563" t="s">
        <v>46</v>
      </c>
      <c r="J563" t="s">
        <v>27</v>
      </c>
      <c r="K563" t="s">
        <v>50</v>
      </c>
      <c r="L563" s="4">
        <v>0</v>
      </c>
      <c r="M563" s="4">
        <v>0.49</v>
      </c>
      <c r="N563" t="s">
        <v>38</v>
      </c>
      <c r="O563" t="s">
        <v>39</v>
      </c>
      <c r="P563" t="s">
        <v>40</v>
      </c>
      <c r="Q563" s="5">
        <v>25</v>
      </c>
    </row>
    <row r="564" spans="1:17" x14ac:dyDescent="0.4">
      <c r="A564" t="s">
        <v>41</v>
      </c>
      <c r="B564" t="s">
        <v>42</v>
      </c>
      <c r="C564" t="s">
        <v>27</v>
      </c>
      <c r="D564" t="s">
        <v>42</v>
      </c>
      <c r="E564" t="s">
        <v>57</v>
      </c>
      <c r="F564" t="s">
        <v>32</v>
      </c>
      <c r="G564" t="s">
        <v>44</v>
      </c>
      <c r="H564" t="s">
        <v>45</v>
      </c>
      <c r="I564" t="s">
        <v>46</v>
      </c>
      <c r="J564" t="s">
        <v>27</v>
      </c>
      <c r="K564" t="s">
        <v>50</v>
      </c>
      <c r="L564" s="4">
        <v>0</v>
      </c>
      <c r="M564" s="4">
        <v>0.49</v>
      </c>
      <c r="N564" t="s">
        <v>38</v>
      </c>
      <c r="O564" t="s">
        <v>39</v>
      </c>
      <c r="P564" t="s">
        <v>40</v>
      </c>
      <c r="Q564" s="5">
        <v>25</v>
      </c>
    </row>
    <row r="565" spans="1:17" x14ac:dyDescent="0.4">
      <c r="A565" t="s">
        <v>41</v>
      </c>
      <c r="B565" t="s">
        <v>42</v>
      </c>
      <c r="C565" t="s">
        <v>27</v>
      </c>
      <c r="D565" t="s">
        <v>42</v>
      </c>
      <c r="E565" t="s">
        <v>58</v>
      </c>
      <c r="F565" t="s">
        <v>32</v>
      </c>
      <c r="G565" t="s">
        <v>44</v>
      </c>
      <c r="H565" t="s">
        <v>45</v>
      </c>
      <c r="I565" t="s">
        <v>46</v>
      </c>
      <c r="J565" t="s">
        <v>27</v>
      </c>
      <c r="K565" t="s">
        <v>50</v>
      </c>
      <c r="L565" s="4">
        <v>0</v>
      </c>
      <c r="M565" s="4">
        <v>0.49</v>
      </c>
      <c r="N565" t="s">
        <v>38</v>
      </c>
      <c r="O565" t="s">
        <v>39</v>
      </c>
      <c r="P565" t="s">
        <v>40</v>
      </c>
      <c r="Q565" s="5">
        <v>25</v>
      </c>
    </row>
    <row r="566" spans="1:17" x14ac:dyDescent="0.4">
      <c r="A566" t="s">
        <v>41</v>
      </c>
      <c r="B566" t="s">
        <v>42</v>
      </c>
      <c r="C566" t="s">
        <v>27</v>
      </c>
      <c r="D566" t="s">
        <v>42</v>
      </c>
      <c r="E566" t="s">
        <v>59</v>
      </c>
      <c r="F566" t="s">
        <v>32</v>
      </c>
      <c r="G566" t="s">
        <v>44</v>
      </c>
      <c r="H566" t="s">
        <v>45</v>
      </c>
      <c r="I566" t="s">
        <v>46</v>
      </c>
      <c r="J566" t="s">
        <v>27</v>
      </c>
      <c r="K566" t="s">
        <v>50</v>
      </c>
      <c r="L566" s="4">
        <v>0</v>
      </c>
      <c r="M566" s="4">
        <v>0.49</v>
      </c>
      <c r="N566" t="s">
        <v>38</v>
      </c>
      <c r="O566" t="s">
        <v>39</v>
      </c>
      <c r="P566" t="s">
        <v>40</v>
      </c>
      <c r="Q566" s="5">
        <v>25</v>
      </c>
    </row>
    <row r="567" spans="1:17" x14ac:dyDescent="0.4">
      <c r="A567" t="s">
        <v>41</v>
      </c>
      <c r="B567" t="s">
        <v>42</v>
      </c>
      <c r="C567" t="s">
        <v>27</v>
      </c>
      <c r="D567" t="s">
        <v>42</v>
      </c>
      <c r="E567" t="s">
        <v>60</v>
      </c>
      <c r="F567" t="s">
        <v>32</v>
      </c>
      <c r="G567" t="s">
        <v>44</v>
      </c>
      <c r="H567" t="s">
        <v>45</v>
      </c>
      <c r="I567" t="s">
        <v>46</v>
      </c>
      <c r="J567" t="s">
        <v>27</v>
      </c>
      <c r="K567" t="s">
        <v>50</v>
      </c>
      <c r="L567" s="4">
        <v>0</v>
      </c>
      <c r="M567" s="4">
        <v>0.49</v>
      </c>
      <c r="N567" t="s">
        <v>38</v>
      </c>
      <c r="O567" t="s">
        <v>39</v>
      </c>
      <c r="P567" t="s">
        <v>40</v>
      </c>
      <c r="Q567" s="5">
        <v>19</v>
      </c>
    </row>
    <row r="568" spans="1:17" x14ac:dyDescent="0.4">
      <c r="A568" t="s">
        <v>41</v>
      </c>
      <c r="B568" t="s">
        <v>42</v>
      </c>
      <c r="C568" t="s">
        <v>27</v>
      </c>
      <c r="D568" t="s">
        <v>42</v>
      </c>
      <c r="E568" t="s">
        <v>61</v>
      </c>
      <c r="F568" t="s">
        <v>32</v>
      </c>
      <c r="G568" t="s">
        <v>44</v>
      </c>
      <c r="H568" t="s">
        <v>45</v>
      </c>
      <c r="I568" t="s">
        <v>46</v>
      </c>
      <c r="J568" t="s">
        <v>27</v>
      </c>
      <c r="K568" t="s">
        <v>50</v>
      </c>
      <c r="L568" s="4">
        <v>0</v>
      </c>
      <c r="M568" s="4">
        <v>0.49</v>
      </c>
      <c r="N568" t="s">
        <v>38</v>
      </c>
      <c r="O568" t="s">
        <v>39</v>
      </c>
      <c r="P568" t="s">
        <v>40</v>
      </c>
      <c r="Q568" s="5">
        <v>25</v>
      </c>
    </row>
    <row r="569" spans="1:17" x14ac:dyDescent="0.4">
      <c r="A569" t="s">
        <v>41</v>
      </c>
      <c r="B569" t="s">
        <v>42</v>
      </c>
      <c r="C569" t="s">
        <v>27</v>
      </c>
      <c r="D569" t="s">
        <v>42</v>
      </c>
      <c r="E569" t="s">
        <v>62</v>
      </c>
      <c r="F569" t="s">
        <v>32</v>
      </c>
      <c r="G569" t="s">
        <v>44</v>
      </c>
      <c r="H569" t="s">
        <v>45</v>
      </c>
      <c r="I569" t="s">
        <v>46</v>
      </c>
      <c r="J569" t="s">
        <v>27</v>
      </c>
      <c r="K569" t="s">
        <v>50</v>
      </c>
      <c r="L569" s="4">
        <v>0</v>
      </c>
      <c r="M569" s="4">
        <v>0.49</v>
      </c>
      <c r="N569" t="s">
        <v>38</v>
      </c>
      <c r="O569" t="s">
        <v>39</v>
      </c>
      <c r="P569" t="s">
        <v>40</v>
      </c>
      <c r="Q569" s="5">
        <v>25</v>
      </c>
    </row>
    <row r="570" spans="1:17" x14ac:dyDescent="0.4">
      <c r="A570" t="s">
        <v>41</v>
      </c>
      <c r="B570" t="s">
        <v>42</v>
      </c>
      <c r="C570" t="s">
        <v>27</v>
      </c>
      <c r="D570" t="s">
        <v>42</v>
      </c>
      <c r="E570" t="s">
        <v>63</v>
      </c>
      <c r="F570" t="s">
        <v>32</v>
      </c>
      <c r="G570" t="s">
        <v>44</v>
      </c>
      <c r="H570" t="s">
        <v>45</v>
      </c>
      <c r="I570" t="s">
        <v>46</v>
      </c>
      <c r="J570" t="s">
        <v>27</v>
      </c>
      <c r="K570" t="s">
        <v>50</v>
      </c>
      <c r="L570" s="4">
        <v>0</v>
      </c>
      <c r="M570" s="4">
        <v>0.49</v>
      </c>
      <c r="N570" t="s">
        <v>38</v>
      </c>
      <c r="O570" t="s">
        <v>39</v>
      </c>
      <c r="P570" t="s">
        <v>40</v>
      </c>
      <c r="Q570" s="5">
        <v>25</v>
      </c>
    </row>
    <row r="571" spans="1:17" x14ac:dyDescent="0.4">
      <c r="A571" t="s">
        <v>41</v>
      </c>
      <c r="B571" t="s">
        <v>42</v>
      </c>
      <c r="C571" t="s">
        <v>27</v>
      </c>
      <c r="D571" t="s">
        <v>42</v>
      </c>
      <c r="E571" t="s">
        <v>64</v>
      </c>
      <c r="F571" t="s">
        <v>32</v>
      </c>
      <c r="G571" t="s">
        <v>44</v>
      </c>
      <c r="H571" t="s">
        <v>45</v>
      </c>
      <c r="I571" t="s">
        <v>46</v>
      </c>
      <c r="J571" t="s">
        <v>27</v>
      </c>
      <c r="K571" t="s">
        <v>50</v>
      </c>
      <c r="L571" s="4">
        <v>0</v>
      </c>
      <c r="M571" s="4">
        <v>0.49</v>
      </c>
      <c r="N571" t="s">
        <v>38</v>
      </c>
      <c r="O571" t="s">
        <v>39</v>
      </c>
      <c r="P571" t="s">
        <v>40</v>
      </c>
      <c r="Q571" s="5">
        <v>25</v>
      </c>
    </row>
    <row r="572" spans="1:17" x14ac:dyDescent="0.4">
      <c r="A572" t="s">
        <v>41</v>
      </c>
      <c r="B572" t="s">
        <v>42</v>
      </c>
      <c r="C572" t="s">
        <v>27</v>
      </c>
      <c r="D572" t="s">
        <v>42</v>
      </c>
      <c r="E572" t="s">
        <v>817</v>
      </c>
      <c r="F572" t="s">
        <v>32</v>
      </c>
      <c r="G572" t="s">
        <v>44</v>
      </c>
      <c r="H572" t="s">
        <v>45</v>
      </c>
      <c r="I572" t="s">
        <v>46</v>
      </c>
      <c r="J572" t="s">
        <v>27</v>
      </c>
      <c r="K572" t="s">
        <v>50</v>
      </c>
      <c r="L572" s="4">
        <v>0</v>
      </c>
      <c r="M572" s="4">
        <v>0.49</v>
      </c>
      <c r="N572" t="s">
        <v>48</v>
      </c>
      <c r="O572" t="s">
        <v>39</v>
      </c>
      <c r="P572" t="s">
        <v>793</v>
      </c>
      <c r="Q572" s="5">
        <v>24</v>
      </c>
    </row>
    <row r="573" spans="1:17" x14ac:dyDescent="0.4">
      <c r="A573" t="s">
        <v>41</v>
      </c>
      <c r="B573" t="s">
        <v>42</v>
      </c>
      <c r="C573" t="s">
        <v>27</v>
      </c>
      <c r="D573" t="s">
        <v>42</v>
      </c>
      <c r="E573" t="s">
        <v>818</v>
      </c>
      <c r="F573" t="s">
        <v>32</v>
      </c>
      <c r="G573" t="s">
        <v>44</v>
      </c>
      <c r="H573" t="s">
        <v>45</v>
      </c>
      <c r="I573" t="s">
        <v>46</v>
      </c>
      <c r="J573" t="s">
        <v>27</v>
      </c>
      <c r="K573" t="s">
        <v>50</v>
      </c>
      <c r="L573" s="4">
        <v>0</v>
      </c>
      <c r="M573" s="4">
        <v>0.49</v>
      </c>
      <c r="N573" t="s">
        <v>768</v>
      </c>
      <c r="O573" t="s">
        <v>39</v>
      </c>
      <c r="P573" t="s">
        <v>793</v>
      </c>
      <c r="Q573" s="5">
        <v>1</v>
      </c>
    </row>
    <row r="574" spans="1:17" x14ac:dyDescent="0.4">
      <c r="A574" t="s">
        <v>207</v>
      </c>
      <c r="B574" t="s">
        <v>102</v>
      </c>
      <c r="C574" t="s">
        <v>181</v>
      </c>
      <c r="D574" t="s">
        <v>103</v>
      </c>
      <c r="E574" t="s">
        <v>744</v>
      </c>
      <c r="F574" t="s">
        <v>32</v>
      </c>
      <c r="G574" t="s">
        <v>181</v>
      </c>
      <c r="H574" t="s">
        <v>209</v>
      </c>
      <c r="I574" t="s">
        <v>35</v>
      </c>
      <c r="J574" t="s">
        <v>210</v>
      </c>
      <c r="K574" t="s">
        <v>47</v>
      </c>
      <c r="L574" s="4">
        <v>0.06</v>
      </c>
      <c r="M574" s="4">
        <v>28.3</v>
      </c>
      <c r="N574" t="s">
        <v>48</v>
      </c>
      <c r="O574" t="s">
        <v>39</v>
      </c>
      <c r="P574" t="s">
        <v>712</v>
      </c>
      <c r="Q574" s="5">
        <v>16</v>
      </c>
    </row>
    <row r="575" spans="1:17" x14ac:dyDescent="0.4">
      <c r="A575" t="s">
        <v>624</v>
      </c>
      <c r="B575" t="s">
        <v>625</v>
      </c>
      <c r="C575" t="s">
        <v>29</v>
      </c>
      <c r="D575" t="s">
        <v>625</v>
      </c>
      <c r="E575" t="s">
        <v>780</v>
      </c>
      <c r="F575" t="s">
        <v>32</v>
      </c>
      <c r="G575" t="s">
        <v>627</v>
      </c>
      <c r="H575" t="s">
        <v>628</v>
      </c>
      <c r="I575" t="s">
        <v>629</v>
      </c>
      <c r="J575" t="s">
        <v>27</v>
      </c>
      <c r="K575" t="s">
        <v>47</v>
      </c>
      <c r="L575" s="4"/>
      <c r="M575" s="4"/>
      <c r="N575" t="s">
        <v>768</v>
      </c>
      <c r="O575" t="s">
        <v>39</v>
      </c>
      <c r="P575" t="s">
        <v>712</v>
      </c>
      <c r="Q575" s="5">
        <v>8</v>
      </c>
    </row>
    <row r="576" spans="1:17" x14ac:dyDescent="0.4">
      <c r="A576" t="s">
        <v>41</v>
      </c>
      <c r="B576" t="s">
        <v>42</v>
      </c>
      <c r="C576" t="s">
        <v>27</v>
      </c>
      <c r="D576" t="s">
        <v>42</v>
      </c>
      <c r="E576" t="s">
        <v>43</v>
      </c>
      <c r="F576" t="s">
        <v>32</v>
      </c>
      <c r="G576" t="s">
        <v>44</v>
      </c>
      <c r="H576" t="s">
        <v>45</v>
      </c>
      <c r="I576" t="s">
        <v>46</v>
      </c>
      <c r="J576" t="s">
        <v>27</v>
      </c>
      <c r="K576" t="s">
        <v>47</v>
      </c>
      <c r="L576" s="4">
        <v>0</v>
      </c>
      <c r="M576" s="4">
        <v>0.49</v>
      </c>
      <c r="N576" t="s">
        <v>48</v>
      </c>
      <c r="O576" t="s">
        <v>39</v>
      </c>
      <c r="P576" t="s">
        <v>40</v>
      </c>
      <c r="Q576" s="5">
        <v>17</v>
      </c>
    </row>
    <row r="577" spans="1:17" x14ac:dyDescent="0.4">
      <c r="A577" t="s">
        <v>83</v>
      </c>
      <c r="B577" t="s">
        <v>84</v>
      </c>
      <c r="C577" t="s">
        <v>27</v>
      </c>
      <c r="D577" t="s">
        <v>85</v>
      </c>
      <c r="E577" t="s">
        <v>86</v>
      </c>
      <c r="F577" t="s">
        <v>87</v>
      </c>
      <c r="G577" t="s">
        <v>88</v>
      </c>
      <c r="H577" t="s">
        <v>89</v>
      </c>
      <c r="I577" t="s">
        <v>46</v>
      </c>
      <c r="J577" t="s">
        <v>27</v>
      </c>
      <c r="K577" t="s">
        <v>47</v>
      </c>
      <c r="L577" s="4">
        <v>0</v>
      </c>
      <c r="M577" s="4">
        <v>0.8</v>
      </c>
      <c r="N577" t="s">
        <v>48</v>
      </c>
      <c r="O577" t="s">
        <v>39</v>
      </c>
      <c r="P577" t="s">
        <v>40</v>
      </c>
      <c r="Q577" s="5">
        <v>9</v>
      </c>
    </row>
    <row r="578" spans="1:17" x14ac:dyDescent="0.4">
      <c r="A578" t="s">
        <v>150</v>
      </c>
      <c r="B578" t="s">
        <v>151</v>
      </c>
      <c r="C578" t="s">
        <v>27</v>
      </c>
      <c r="D578" t="s">
        <v>152</v>
      </c>
      <c r="E578" t="s">
        <v>153</v>
      </c>
      <c r="F578" t="s">
        <v>87</v>
      </c>
      <c r="G578" t="s">
        <v>33</v>
      </c>
      <c r="H578" t="s">
        <v>154</v>
      </c>
      <c r="I578" t="s">
        <v>35</v>
      </c>
      <c r="J578" t="s">
        <v>27</v>
      </c>
      <c r="K578" t="s">
        <v>47</v>
      </c>
      <c r="L578" s="4">
        <v>0.05</v>
      </c>
      <c r="M578" s="4">
        <v>24.9</v>
      </c>
      <c r="N578" t="s">
        <v>48</v>
      </c>
      <c r="O578" t="s">
        <v>39</v>
      </c>
      <c r="P578" t="s">
        <v>40</v>
      </c>
      <c r="Q578" s="5">
        <v>33</v>
      </c>
    </row>
    <row r="579" spans="1:17" x14ac:dyDescent="0.4">
      <c r="A579" t="s">
        <v>150</v>
      </c>
      <c r="B579" t="s">
        <v>151</v>
      </c>
      <c r="C579" t="s">
        <v>27</v>
      </c>
      <c r="D579" t="s">
        <v>152</v>
      </c>
      <c r="E579" t="s">
        <v>155</v>
      </c>
      <c r="F579" t="s">
        <v>87</v>
      </c>
      <c r="G579" t="s">
        <v>33</v>
      </c>
      <c r="H579" t="s">
        <v>154</v>
      </c>
      <c r="I579" t="s">
        <v>35</v>
      </c>
      <c r="J579" t="s">
        <v>27</v>
      </c>
      <c r="K579" t="s">
        <v>47</v>
      </c>
      <c r="L579" s="4">
        <v>0.05</v>
      </c>
      <c r="M579" s="4">
        <v>24.9</v>
      </c>
      <c r="N579" t="s">
        <v>38</v>
      </c>
      <c r="O579" t="s">
        <v>39</v>
      </c>
      <c r="P579" t="s">
        <v>40</v>
      </c>
      <c r="Q579" s="5">
        <v>50</v>
      </c>
    </row>
    <row r="580" spans="1:17" x14ac:dyDescent="0.4">
      <c r="A580" t="s">
        <v>150</v>
      </c>
      <c r="B580" t="s">
        <v>151</v>
      </c>
      <c r="C580" t="s">
        <v>27</v>
      </c>
      <c r="D580" t="s">
        <v>152</v>
      </c>
      <c r="E580" t="s">
        <v>156</v>
      </c>
      <c r="F580" t="s">
        <v>87</v>
      </c>
      <c r="G580" t="s">
        <v>33</v>
      </c>
      <c r="H580" t="s">
        <v>154</v>
      </c>
      <c r="I580" t="s">
        <v>35</v>
      </c>
      <c r="J580" t="s">
        <v>27</v>
      </c>
      <c r="K580" t="s">
        <v>47</v>
      </c>
      <c r="L580" s="4">
        <v>0.05</v>
      </c>
      <c r="M580" s="4">
        <v>24.9</v>
      </c>
      <c r="N580" t="s">
        <v>38</v>
      </c>
      <c r="O580" t="s">
        <v>39</v>
      </c>
      <c r="P580" t="s">
        <v>40</v>
      </c>
      <c r="Q580" s="5">
        <v>50</v>
      </c>
    </row>
    <row r="581" spans="1:17" x14ac:dyDescent="0.4">
      <c r="A581" t="s">
        <v>150</v>
      </c>
      <c r="B581" t="s">
        <v>151</v>
      </c>
      <c r="C581" t="s">
        <v>27</v>
      </c>
      <c r="D581" t="s">
        <v>152</v>
      </c>
      <c r="E581" t="s">
        <v>157</v>
      </c>
      <c r="F581" t="s">
        <v>87</v>
      </c>
      <c r="G581" t="s">
        <v>33</v>
      </c>
      <c r="H581" t="s">
        <v>154</v>
      </c>
      <c r="I581" t="s">
        <v>35</v>
      </c>
      <c r="J581" t="s">
        <v>27</v>
      </c>
      <c r="K581" t="s">
        <v>47</v>
      </c>
      <c r="L581" s="4">
        <v>0.05</v>
      </c>
      <c r="M581" s="4">
        <v>24.9</v>
      </c>
      <c r="N581" t="s">
        <v>38</v>
      </c>
      <c r="O581" t="s">
        <v>39</v>
      </c>
      <c r="P581" t="s">
        <v>40</v>
      </c>
      <c r="Q581" s="5">
        <v>50</v>
      </c>
    </row>
    <row r="582" spans="1:17" x14ac:dyDescent="0.4">
      <c r="A582" t="s">
        <v>150</v>
      </c>
      <c r="B582" t="s">
        <v>151</v>
      </c>
      <c r="C582" t="s">
        <v>27</v>
      </c>
      <c r="D582" t="s">
        <v>152</v>
      </c>
      <c r="E582" t="s">
        <v>158</v>
      </c>
      <c r="F582" t="s">
        <v>87</v>
      </c>
      <c r="G582" t="s">
        <v>33</v>
      </c>
      <c r="H582" t="s">
        <v>154</v>
      </c>
      <c r="I582" t="s">
        <v>35</v>
      </c>
      <c r="J582" t="s">
        <v>27</v>
      </c>
      <c r="K582" t="s">
        <v>47</v>
      </c>
      <c r="L582" s="4">
        <v>0.05</v>
      </c>
      <c r="M582" s="4">
        <v>24.9</v>
      </c>
      <c r="N582" t="s">
        <v>38</v>
      </c>
      <c r="O582" t="s">
        <v>39</v>
      </c>
      <c r="P582" t="s">
        <v>40</v>
      </c>
      <c r="Q582" s="5">
        <v>50</v>
      </c>
    </row>
    <row r="583" spans="1:17" x14ac:dyDescent="0.4">
      <c r="A583" t="s">
        <v>159</v>
      </c>
      <c r="B583" t="s">
        <v>102</v>
      </c>
      <c r="C583" t="s">
        <v>27</v>
      </c>
      <c r="D583" t="s">
        <v>103</v>
      </c>
      <c r="E583" t="s">
        <v>160</v>
      </c>
      <c r="F583" t="s">
        <v>32</v>
      </c>
      <c r="G583" t="s">
        <v>106</v>
      </c>
      <c r="H583" t="s">
        <v>116</v>
      </c>
      <c r="I583" t="s">
        <v>35</v>
      </c>
      <c r="J583" t="s">
        <v>27</v>
      </c>
      <c r="K583" t="s">
        <v>47</v>
      </c>
      <c r="L583" s="4">
        <v>0.08</v>
      </c>
      <c r="M583" s="4">
        <v>28.2</v>
      </c>
      <c r="N583" t="s">
        <v>161</v>
      </c>
      <c r="O583" t="s">
        <v>39</v>
      </c>
      <c r="P583" t="s">
        <v>40</v>
      </c>
      <c r="Q583" s="5">
        <v>8</v>
      </c>
    </row>
    <row r="584" spans="1:17" x14ac:dyDescent="0.4">
      <c r="A584" t="s">
        <v>159</v>
      </c>
      <c r="B584" t="s">
        <v>102</v>
      </c>
      <c r="C584" t="s">
        <v>27</v>
      </c>
      <c r="D584" t="s">
        <v>103</v>
      </c>
      <c r="E584" t="s">
        <v>162</v>
      </c>
      <c r="F584" t="s">
        <v>32</v>
      </c>
      <c r="G584" t="s">
        <v>106</v>
      </c>
      <c r="H584" t="s">
        <v>116</v>
      </c>
      <c r="I584" t="s">
        <v>35</v>
      </c>
      <c r="J584" t="s">
        <v>27</v>
      </c>
      <c r="K584" t="s">
        <v>47</v>
      </c>
      <c r="L584" s="4">
        <v>0.08</v>
      </c>
      <c r="M584" s="4">
        <v>28.2</v>
      </c>
      <c r="N584" t="s">
        <v>48</v>
      </c>
      <c r="O584" t="s">
        <v>39</v>
      </c>
      <c r="P584" t="s">
        <v>40</v>
      </c>
      <c r="Q584" s="5">
        <v>27</v>
      </c>
    </row>
    <row r="585" spans="1:17" x14ac:dyDescent="0.4">
      <c r="A585" t="s">
        <v>163</v>
      </c>
      <c r="B585" t="s">
        <v>102</v>
      </c>
      <c r="C585" t="s">
        <v>27</v>
      </c>
      <c r="D585" t="s">
        <v>103</v>
      </c>
      <c r="E585" t="s">
        <v>164</v>
      </c>
      <c r="F585" t="s">
        <v>165</v>
      </c>
      <c r="G585" t="s">
        <v>106</v>
      </c>
      <c r="H585" t="s">
        <v>107</v>
      </c>
      <c r="I585" t="s">
        <v>35</v>
      </c>
      <c r="J585" t="s">
        <v>27</v>
      </c>
      <c r="K585" t="s">
        <v>47</v>
      </c>
      <c r="L585" s="4">
        <v>7.0000000000000007E-2</v>
      </c>
      <c r="M585" s="4">
        <v>21.4</v>
      </c>
      <c r="N585" t="s">
        <v>48</v>
      </c>
      <c r="O585" t="s">
        <v>39</v>
      </c>
      <c r="P585" t="s">
        <v>40</v>
      </c>
      <c r="Q585" s="5">
        <v>95</v>
      </c>
    </row>
    <row r="586" spans="1:17" x14ac:dyDescent="0.4">
      <c r="A586" t="s">
        <v>163</v>
      </c>
      <c r="B586" t="s">
        <v>102</v>
      </c>
      <c r="C586" t="s">
        <v>27</v>
      </c>
      <c r="D586" t="s">
        <v>103</v>
      </c>
      <c r="E586" t="s">
        <v>166</v>
      </c>
      <c r="F586" t="s">
        <v>165</v>
      </c>
      <c r="G586" t="s">
        <v>106</v>
      </c>
      <c r="H586" t="s">
        <v>107</v>
      </c>
      <c r="I586" t="s">
        <v>35</v>
      </c>
      <c r="J586" t="s">
        <v>27</v>
      </c>
      <c r="K586" t="s">
        <v>47</v>
      </c>
      <c r="L586" s="4">
        <v>7.0000000000000007E-2</v>
      </c>
      <c r="M586" s="4">
        <v>21.4</v>
      </c>
      <c r="N586" t="s">
        <v>38</v>
      </c>
      <c r="O586" t="s">
        <v>39</v>
      </c>
      <c r="P586" t="s">
        <v>40</v>
      </c>
      <c r="Q586" s="5">
        <v>100</v>
      </c>
    </row>
    <row r="587" spans="1:17" x14ac:dyDescent="0.4">
      <c r="A587" t="s">
        <v>163</v>
      </c>
      <c r="B587" t="s">
        <v>102</v>
      </c>
      <c r="C587" t="s">
        <v>27</v>
      </c>
      <c r="D587" t="s">
        <v>103</v>
      </c>
      <c r="E587" t="s">
        <v>167</v>
      </c>
      <c r="F587" t="s">
        <v>165</v>
      </c>
      <c r="G587" t="s">
        <v>106</v>
      </c>
      <c r="H587" t="s">
        <v>107</v>
      </c>
      <c r="I587" t="s">
        <v>35</v>
      </c>
      <c r="J587" t="s">
        <v>27</v>
      </c>
      <c r="K587" t="s">
        <v>47</v>
      </c>
      <c r="L587" s="4">
        <v>7.0000000000000007E-2</v>
      </c>
      <c r="M587" s="4">
        <v>21.4</v>
      </c>
      <c r="N587" t="s">
        <v>38</v>
      </c>
      <c r="O587" t="s">
        <v>39</v>
      </c>
      <c r="P587" t="s">
        <v>40</v>
      </c>
      <c r="Q587" s="5">
        <v>100</v>
      </c>
    </row>
    <row r="588" spans="1:17" x14ac:dyDescent="0.4">
      <c r="A588" t="s">
        <v>163</v>
      </c>
      <c r="B588" t="s">
        <v>102</v>
      </c>
      <c r="C588" t="s">
        <v>27</v>
      </c>
      <c r="D588" t="s">
        <v>103</v>
      </c>
      <c r="E588" t="s">
        <v>168</v>
      </c>
      <c r="F588" t="s">
        <v>165</v>
      </c>
      <c r="G588" t="s">
        <v>106</v>
      </c>
      <c r="H588" t="s">
        <v>107</v>
      </c>
      <c r="I588" t="s">
        <v>35</v>
      </c>
      <c r="J588" t="s">
        <v>27</v>
      </c>
      <c r="K588" t="s">
        <v>47</v>
      </c>
      <c r="L588" s="4">
        <v>7.0000000000000007E-2</v>
      </c>
      <c r="M588" s="4">
        <v>21.4</v>
      </c>
      <c r="N588" t="s">
        <v>38</v>
      </c>
      <c r="O588" t="s">
        <v>39</v>
      </c>
      <c r="P588" t="s">
        <v>40</v>
      </c>
      <c r="Q588" s="5">
        <v>100</v>
      </c>
    </row>
    <row r="589" spans="1:17" x14ac:dyDescent="0.4">
      <c r="A589" t="s">
        <v>163</v>
      </c>
      <c r="B589" t="s">
        <v>102</v>
      </c>
      <c r="C589" t="s">
        <v>27</v>
      </c>
      <c r="D589" t="s">
        <v>103</v>
      </c>
      <c r="E589" t="s">
        <v>169</v>
      </c>
      <c r="F589" t="s">
        <v>165</v>
      </c>
      <c r="G589" t="s">
        <v>106</v>
      </c>
      <c r="H589" t="s">
        <v>107</v>
      </c>
      <c r="I589" t="s">
        <v>35</v>
      </c>
      <c r="J589" t="s">
        <v>27</v>
      </c>
      <c r="K589" t="s">
        <v>47</v>
      </c>
      <c r="L589" s="4">
        <v>7.0000000000000007E-2</v>
      </c>
      <c r="M589" s="4">
        <v>21.4</v>
      </c>
      <c r="N589" t="s">
        <v>38</v>
      </c>
      <c r="O589" t="s">
        <v>39</v>
      </c>
      <c r="P589" t="s">
        <v>40</v>
      </c>
      <c r="Q589" s="5">
        <v>100</v>
      </c>
    </row>
    <row r="590" spans="1:17" x14ac:dyDescent="0.4">
      <c r="A590" t="s">
        <v>163</v>
      </c>
      <c r="B590" t="s">
        <v>102</v>
      </c>
      <c r="C590" t="s">
        <v>27</v>
      </c>
      <c r="D590" t="s">
        <v>103</v>
      </c>
      <c r="E590" t="s">
        <v>170</v>
      </c>
      <c r="F590" t="s">
        <v>165</v>
      </c>
      <c r="G590" t="s">
        <v>106</v>
      </c>
      <c r="H590" t="s">
        <v>107</v>
      </c>
      <c r="I590" t="s">
        <v>35</v>
      </c>
      <c r="J590" t="s">
        <v>27</v>
      </c>
      <c r="K590" t="s">
        <v>47</v>
      </c>
      <c r="L590" s="4">
        <v>7.0000000000000007E-2</v>
      </c>
      <c r="M590" s="4">
        <v>21.4</v>
      </c>
      <c r="N590" t="s">
        <v>38</v>
      </c>
      <c r="O590" t="s">
        <v>39</v>
      </c>
      <c r="P590" t="s">
        <v>40</v>
      </c>
      <c r="Q590" s="5">
        <v>100</v>
      </c>
    </row>
    <row r="591" spans="1:17" x14ac:dyDescent="0.4">
      <c r="A591" t="s">
        <v>163</v>
      </c>
      <c r="B591" t="s">
        <v>102</v>
      </c>
      <c r="C591" t="s">
        <v>27</v>
      </c>
      <c r="D591" t="s">
        <v>103</v>
      </c>
      <c r="E591" t="s">
        <v>171</v>
      </c>
      <c r="F591" t="s">
        <v>165</v>
      </c>
      <c r="G591" t="s">
        <v>106</v>
      </c>
      <c r="H591" t="s">
        <v>107</v>
      </c>
      <c r="I591" t="s">
        <v>35</v>
      </c>
      <c r="J591" t="s">
        <v>27</v>
      </c>
      <c r="K591" t="s">
        <v>47</v>
      </c>
      <c r="L591" s="4">
        <v>7.0000000000000007E-2</v>
      </c>
      <c r="M591" s="4">
        <v>21.4</v>
      </c>
      <c r="N591" t="s">
        <v>38</v>
      </c>
      <c r="O591" t="s">
        <v>39</v>
      </c>
      <c r="P591" t="s">
        <v>40</v>
      </c>
      <c r="Q591" s="5">
        <v>100</v>
      </c>
    </row>
    <row r="592" spans="1:17" x14ac:dyDescent="0.4">
      <c r="A592" t="s">
        <v>163</v>
      </c>
      <c r="B592" t="s">
        <v>102</v>
      </c>
      <c r="C592" t="s">
        <v>27</v>
      </c>
      <c r="D592" t="s">
        <v>103</v>
      </c>
      <c r="E592" t="s">
        <v>172</v>
      </c>
      <c r="F592" t="s">
        <v>165</v>
      </c>
      <c r="G592" t="s">
        <v>106</v>
      </c>
      <c r="H592" t="s">
        <v>107</v>
      </c>
      <c r="I592" t="s">
        <v>35</v>
      </c>
      <c r="J592" t="s">
        <v>27</v>
      </c>
      <c r="K592" t="s">
        <v>47</v>
      </c>
      <c r="L592" s="4">
        <v>7.0000000000000007E-2</v>
      </c>
      <c r="M592" s="4">
        <v>21.4</v>
      </c>
      <c r="N592" t="s">
        <v>38</v>
      </c>
      <c r="O592" t="s">
        <v>39</v>
      </c>
      <c r="P592" t="s">
        <v>40</v>
      </c>
      <c r="Q592" s="5">
        <v>100</v>
      </c>
    </row>
    <row r="593" spans="1:17" x14ac:dyDescent="0.4">
      <c r="A593" t="s">
        <v>163</v>
      </c>
      <c r="B593" t="s">
        <v>102</v>
      </c>
      <c r="C593" t="s">
        <v>27</v>
      </c>
      <c r="D593" t="s">
        <v>103</v>
      </c>
      <c r="E593" t="s">
        <v>173</v>
      </c>
      <c r="F593" t="s">
        <v>165</v>
      </c>
      <c r="G593" t="s">
        <v>106</v>
      </c>
      <c r="H593" t="s">
        <v>107</v>
      </c>
      <c r="I593" t="s">
        <v>35</v>
      </c>
      <c r="J593" t="s">
        <v>27</v>
      </c>
      <c r="K593" t="s">
        <v>47</v>
      </c>
      <c r="L593" s="4">
        <v>7.0000000000000007E-2</v>
      </c>
      <c r="M593" s="4">
        <v>21.4</v>
      </c>
      <c r="N593" t="s">
        <v>38</v>
      </c>
      <c r="O593" t="s">
        <v>39</v>
      </c>
      <c r="P593" t="s">
        <v>40</v>
      </c>
      <c r="Q593" s="5">
        <v>100</v>
      </c>
    </row>
    <row r="594" spans="1:17" x14ac:dyDescent="0.4">
      <c r="A594" t="s">
        <v>163</v>
      </c>
      <c r="B594" t="s">
        <v>102</v>
      </c>
      <c r="C594" t="s">
        <v>27</v>
      </c>
      <c r="D594" t="s">
        <v>103</v>
      </c>
      <c r="E594" t="s">
        <v>174</v>
      </c>
      <c r="F594" t="s">
        <v>165</v>
      </c>
      <c r="G594" t="s">
        <v>106</v>
      </c>
      <c r="H594" t="s">
        <v>107</v>
      </c>
      <c r="I594" t="s">
        <v>35</v>
      </c>
      <c r="J594" t="s">
        <v>27</v>
      </c>
      <c r="K594" t="s">
        <v>47</v>
      </c>
      <c r="L594" s="4">
        <v>7.0000000000000007E-2</v>
      </c>
      <c r="M594" s="4">
        <v>21.4</v>
      </c>
      <c r="N594" t="s">
        <v>38</v>
      </c>
      <c r="O594" t="s">
        <v>39</v>
      </c>
      <c r="P594" t="s">
        <v>40</v>
      </c>
      <c r="Q594" s="5">
        <v>100</v>
      </c>
    </row>
    <row r="595" spans="1:17" x14ac:dyDescent="0.4">
      <c r="A595" t="s">
        <v>163</v>
      </c>
      <c r="B595" t="s">
        <v>102</v>
      </c>
      <c r="C595" t="s">
        <v>27</v>
      </c>
      <c r="D595" t="s">
        <v>103</v>
      </c>
      <c r="E595" t="s">
        <v>175</v>
      </c>
      <c r="F595" t="s">
        <v>165</v>
      </c>
      <c r="G595" t="s">
        <v>106</v>
      </c>
      <c r="H595" t="s">
        <v>107</v>
      </c>
      <c r="I595" t="s">
        <v>35</v>
      </c>
      <c r="J595" t="s">
        <v>27</v>
      </c>
      <c r="K595" t="s">
        <v>47</v>
      </c>
      <c r="L595" s="4">
        <v>7.0000000000000007E-2</v>
      </c>
      <c r="M595" s="4">
        <v>21.4</v>
      </c>
      <c r="N595" t="s">
        <v>38</v>
      </c>
      <c r="O595" t="s">
        <v>39</v>
      </c>
      <c r="P595" t="s">
        <v>40</v>
      </c>
      <c r="Q595" s="5">
        <v>100</v>
      </c>
    </row>
    <row r="596" spans="1:17" x14ac:dyDescent="0.4">
      <c r="A596" t="s">
        <v>163</v>
      </c>
      <c r="B596" t="s">
        <v>102</v>
      </c>
      <c r="C596" t="s">
        <v>27</v>
      </c>
      <c r="D596" t="s">
        <v>103</v>
      </c>
      <c r="E596" t="s">
        <v>176</v>
      </c>
      <c r="F596" t="s">
        <v>165</v>
      </c>
      <c r="G596" t="s">
        <v>106</v>
      </c>
      <c r="H596" t="s">
        <v>107</v>
      </c>
      <c r="I596" t="s">
        <v>35</v>
      </c>
      <c r="J596" t="s">
        <v>27</v>
      </c>
      <c r="K596" t="s">
        <v>47</v>
      </c>
      <c r="L596" s="4">
        <v>7.0000000000000007E-2</v>
      </c>
      <c r="M596" s="4">
        <v>21.4</v>
      </c>
      <c r="N596" t="s">
        <v>38</v>
      </c>
      <c r="O596" t="s">
        <v>39</v>
      </c>
      <c r="P596" t="s">
        <v>40</v>
      </c>
      <c r="Q596" s="5">
        <v>100</v>
      </c>
    </row>
    <row r="597" spans="1:17" x14ac:dyDescent="0.4">
      <c r="A597" t="s">
        <v>163</v>
      </c>
      <c r="B597" t="s">
        <v>102</v>
      </c>
      <c r="C597" t="s">
        <v>27</v>
      </c>
      <c r="D597" t="s">
        <v>103</v>
      </c>
      <c r="E597" t="s">
        <v>177</v>
      </c>
      <c r="F597" t="s">
        <v>165</v>
      </c>
      <c r="G597" t="s">
        <v>106</v>
      </c>
      <c r="H597" t="s">
        <v>107</v>
      </c>
      <c r="I597" t="s">
        <v>35</v>
      </c>
      <c r="J597" t="s">
        <v>27</v>
      </c>
      <c r="K597" t="s">
        <v>47</v>
      </c>
      <c r="L597" s="4">
        <v>7.0000000000000007E-2</v>
      </c>
      <c r="M597" s="4">
        <v>21.4</v>
      </c>
      <c r="N597" t="s">
        <v>38</v>
      </c>
      <c r="O597" t="s">
        <v>39</v>
      </c>
      <c r="P597" t="s">
        <v>40</v>
      </c>
      <c r="Q597" s="5">
        <v>100</v>
      </c>
    </row>
    <row r="598" spans="1:17" x14ac:dyDescent="0.4">
      <c r="A598" t="s">
        <v>163</v>
      </c>
      <c r="B598" t="s">
        <v>102</v>
      </c>
      <c r="C598" t="s">
        <v>27</v>
      </c>
      <c r="D598" t="s">
        <v>103</v>
      </c>
      <c r="E598" t="s">
        <v>178</v>
      </c>
      <c r="F598" t="s">
        <v>165</v>
      </c>
      <c r="G598" t="s">
        <v>106</v>
      </c>
      <c r="H598" t="s">
        <v>107</v>
      </c>
      <c r="I598" t="s">
        <v>35</v>
      </c>
      <c r="J598" t="s">
        <v>27</v>
      </c>
      <c r="K598" t="s">
        <v>47</v>
      </c>
      <c r="L598" s="4">
        <v>7.0000000000000007E-2</v>
      </c>
      <c r="M598" s="4">
        <v>21.4</v>
      </c>
      <c r="N598" t="s">
        <v>38</v>
      </c>
      <c r="O598" t="s">
        <v>39</v>
      </c>
      <c r="P598" t="s">
        <v>40</v>
      </c>
      <c r="Q598" s="5">
        <v>100</v>
      </c>
    </row>
    <row r="599" spans="1:17" x14ac:dyDescent="0.4">
      <c r="A599" t="s">
        <v>163</v>
      </c>
      <c r="B599" t="s">
        <v>102</v>
      </c>
      <c r="C599" t="s">
        <v>27</v>
      </c>
      <c r="D599" t="s">
        <v>103</v>
      </c>
      <c r="E599" t="s">
        <v>179</v>
      </c>
      <c r="F599" t="s">
        <v>165</v>
      </c>
      <c r="G599" t="s">
        <v>106</v>
      </c>
      <c r="H599" t="s">
        <v>107</v>
      </c>
      <c r="I599" t="s">
        <v>35</v>
      </c>
      <c r="J599" t="s">
        <v>27</v>
      </c>
      <c r="K599" t="s">
        <v>47</v>
      </c>
      <c r="L599" s="4">
        <v>7.0000000000000007E-2</v>
      </c>
      <c r="M599" s="4">
        <v>21.4</v>
      </c>
      <c r="N599" t="s">
        <v>38</v>
      </c>
      <c r="O599" t="s">
        <v>39</v>
      </c>
      <c r="P599" t="s">
        <v>40</v>
      </c>
      <c r="Q599" s="5">
        <v>100</v>
      </c>
    </row>
    <row r="600" spans="1:17" x14ac:dyDescent="0.4">
      <c r="A600" t="s">
        <v>207</v>
      </c>
      <c r="B600" t="s">
        <v>102</v>
      </c>
      <c r="C600" t="s">
        <v>181</v>
      </c>
      <c r="D600" t="s">
        <v>103</v>
      </c>
      <c r="E600" t="s">
        <v>208</v>
      </c>
      <c r="F600" t="s">
        <v>32</v>
      </c>
      <c r="G600" t="s">
        <v>181</v>
      </c>
      <c r="H600" t="s">
        <v>209</v>
      </c>
      <c r="I600" t="s">
        <v>35</v>
      </c>
      <c r="J600" t="s">
        <v>210</v>
      </c>
      <c r="K600" t="s">
        <v>47</v>
      </c>
      <c r="L600" s="4">
        <v>0.06</v>
      </c>
      <c r="M600" s="4">
        <v>28.3</v>
      </c>
      <c r="N600" t="s">
        <v>38</v>
      </c>
      <c r="O600" t="s">
        <v>39</v>
      </c>
      <c r="P600" t="s">
        <v>40</v>
      </c>
      <c r="Q600" s="5">
        <v>30</v>
      </c>
    </row>
    <row r="601" spans="1:17" x14ac:dyDescent="0.4">
      <c r="A601" t="s">
        <v>207</v>
      </c>
      <c r="B601" t="s">
        <v>102</v>
      </c>
      <c r="C601" t="s">
        <v>181</v>
      </c>
      <c r="D601" t="s">
        <v>103</v>
      </c>
      <c r="E601" t="s">
        <v>211</v>
      </c>
      <c r="F601" t="s">
        <v>32</v>
      </c>
      <c r="G601" t="s">
        <v>181</v>
      </c>
      <c r="H601" t="s">
        <v>209</v>
      </c>
      <c r="I601" t="s">
        <v>35</v>
      </c>
      <c r="J601" t="s">
        <v>210</v>
      </c>
      <c r="K601" t="s">
        <v>47</v>
      </c>
      <c r="L601" s="4">
        <v>0.06</v>
      </c>
      <c r="M601" s="4">
        <v>28.3</v>
      </c>
      <c r="N601" t="s">
        <v>38</v>
      </c>
      <c r="O601" t="s">
        <v>39</v>
      </c>
      <c r="P601" t="s">
        <v>40</v>
      </c>
      <c r="Q601" s="5">
        <v>30</v>
      </c>
    </row>
    <row r="602" spans="1:17" x14ac:dyDescent="0.4">
      <c r="A602" t="s">
        <v>207</v>
      </c>
      <c r="B602" t="s">
        <v>102</v>
      </c>
      <c r="C602" t="s">
        <v>181</v>
      </c>
      <c r="D602" t="s">
        <v>103</v>
      </c>
      <c r="E602" t="s">
        <v>212</v>
      </c>
      <c r="F602" t="s">
        <v>32</v>
      </c>
      <c r="G602" t="s">
        <v>181</v>
      </c>
      <c r="H602" t="s">
        <v>209</v>
      </c>
      <c r="I602" t="s">
        <v>35</v>
      </c>
      <c r="J602" t="s">
        <v>210</v>
      </c>
      <c r="K602" t="s">
        <v>47</v>
      </c>
      <c r="L602" s="4">
        <v>0.06</v>
      </c>
      <c r="M602" s="4">
        <v>28.3</v>
      </c>
      <c r="N602" t="s">
        <v>213</v>
      </c>
      <c r="O602" t="s">
        <v>39</v>
      </c>
      <c r="P602" t="s">
        <v>40</v>
      </c>
      <c r="Q602" s="5">
        <v>18</v>
      </c>
    </row>
    <row r="603" spans="1:17" x14ac:dyDescent="0.4">
      <c r="A603" t="s">
        <v>262</v>
      </c>
      <c r="B603" t="s">
        <v>102</v>
      </c>
      <c r="C603" t="s">
        <v>27</v>
      </c>
      <c r="D603" t="s">
        <v>103</v>
      </c>
      <c r="E603" t="s">
        <v>263</v>
      </c>
      <c r="F603" t="s">
        <v>105</v>
      </c>
      <c r="G603" t="s">
        <v>106</v>
      </c>
      <c r="H603" t="s">
        <v>116</v>
      </c>
      <c r="I603" t="s">
        <v>35</v>
      </c>
      <c r="J603" t="s">
        <v>27</v>
      </c>
      <c r="K603" t="s">
        <v>47</v>
      </c>
      <c r="L603" s="4">
        <v>0.06</v>
      </c>
      <c r="M603" s="4">
        <v>27.6</v>
      </c>
      <c r="N603" t="s">
        <v>38</v>
      </c>
      <c r="O603" t="s">
        <v>39</v>
      </c>
      <c r="P603" t="s">
        <v>40</v>
      </c>
      <c r="Q603" s="5">
        <v>37</v>
      </c>
    </row>
    <row r="604" spans="1:17" x14ac:dyDescent="0.4">
      <c r="A604" t="s">
        <v>262</v>
      </c>
      <c r="B604" t="s">
        <v>102</v>
      </c>
      <c r="C604" t="s">
        <v>27</v>
      </c>
      <c r="D604" t="s">
        <v>103</v>
      </c>
      <c r="E604" t="s">
        <v>264</v>
      </c>
      <c r="F604" t="s">
        <v>105</v>
      </c>
      <c r="G604" t="s">
        <v>106</v>
      </c>
      <c r="H604" t="s">
        <v>116</v>
      </c>
      <c r="I604" t="s">
        <v>35</v>
      </c>
      <c r="J604" t="s">
        <v>27</v>
      </c>
      <c r="K604" t="s">
        <v>47</v>
      </c>
      <c r="L604" s="4">
        <v>0.06</v>
      </c>
      <c r="M604" s="4">
        <v>27.6</v>
      </c>
      <c r="N604" t="s">
        <v>48</v>
      </c>
      <c r="O604" t="s">
        <v>39</v>
      </c>
      <c r="P604" t="s">
        <v>40</v>
      </c>
      <c r="Q604" s="5">
        <v>49</v>
      </c>
    </row>
    <row r="605" spans="1:17" x14ac:dyDescent="0.4">
      <c r="A605" t="s">
        <v>262</v>
      </c>
      <c r="B605" t="s">
        <v>102</v>
      </c>
      <c r="C605" t="s">
        <v>27</v>
      </c>
      <c r="D605" t="s">
        <v>103</v>
      </c>
      <c r="E605" t="s">
        <v>265</v>
      </c>
      <c r="F605" t="s">
        <v>105</v>
      </c>
      <c r="G605" t="s">
        <v>106</v>
      </c>
      <c r="H605" t="s">
        <v>116</v>
      </c>
      <c r="I605" t="s">
        <v>35</v>
      </c>
      <c r="J605" t="s">
        <v>27</v>
      </c>
      <c r="K605" t="s">
        <v>47</v>
      </c>
      <c r="L605" s="4">
        <v>0.06</v>
      </c>
      <c r="M605" s="4">
        <v>27.6</v>
      </c>
      <c r="N605" t="s">
        <v>38</v>
      </c>
      <c r="O605" t="s">
        <v>39</v>
      </c>
      <c r="P605" t="s">
        <v>40</v>
      </c>
      <c r="Q605" s="5">
        <v>50</v>
      </c>
    </row>
    <row r="606" spans="1:17" x14ac:dyDescent="0.4">
      <c r="A606" t="s">
        <v>262</v>
      </c>
      <c r="B606" t="s">
        <v>102</v>
      </c>
      <c r="C606" t="s">
        <v>27</v>
      </c>
      <c r="D606" t="s">
        <v>103</v>
      </c>
      <c r="E606" t="s">
        <v>266</v>
      </c>
      <c r="F606" t="s">
        <v>105</v>
      </c>
      <c r="G606" t="s">
        <v>106</v>
      </c>
      <c r="H606" t="s">
        <v>116</v>
      </c>
      <c r="I606" t="s">
        <v>35</v>
      </c>
      <c r="J606" t="s">
        <v>27</v>
      </c>
      <c r="K606" t="s">
        <v>47</v>
      </c>
      <c r="L606" s="4">
        <v>0.06</v>
      </c>
      <c r="M606" s="4">
        <v>27.6</v>
      </c>
      <c r="N606" t="s">
        <v>38</v>
      </c>
      <c r="O606" t="s">
        <v>39</v>
      </c>
      <c r="P606" t="s">
        <v>40</v>
      </c>
      <c r="Q606" s="5">
        <v>50</v>
      </c>
    </row>
    <row r="607" spans="1:17" x14ac:dyDescent="0.4">
      <c r="A607" t="s">
        <v>267</v>
      </c>
      <c r="B607" t="s">
        <v>102</v>
      </c>
      <c r="C607" t="s">
        <v>27</v>
      </c>
      <c r="D607" t="s">
        <v>103</v>
      </c>
      <c r="E607" t="s">
        <v>268</v>
      </c>
      <c r="F607" t="s">
        <v>105</v>
      </c>
      <c r="G607" t="s">
        <v>33</v>
      </c>
      <c r="H607" t="s">
        <v>269</v>
      </c>
      <c r="I607" t="s">
        <v>35</v>
      </c>
      <c r="J607" t="s">
        <v>27</v>
      </c>
      <c r="K607" t="s">
        <v>47</v>
      </c>
      <c r="L607" s="4">
        <v>0.05</v>
      </c>
      <c r="M607" s="4">
        <v>22.7</v>
      </c>
      <c r="N607" t="s">
        <v>161</v>
      </c>
      <c r="O607" t="s">
        <v>39</v>
      </c>
      <c r="P607" t="s">
        <v>40</v>
      </c>
      <c r="Q607" s="5">
        <v>117</v>
      </c>
    </row>
    <row r="608" spans="1:17" x14ac:dyDescent="0.4">
      <c r="A608" t="s">
        <v>270</v>
      </c>
      <c r="B608" t="s">
        <v>28</v>
      </c>
      <c r="C608" t="s">
        <v>27</v>
      </c>
      <c r="D608" t="s">
        <v>30</v>
      </c>
      <c r="E608" t="s">
        <v>271</v>
      </c>
      <c r="F608" t="s">
        <v>183</v>
      </c>
      <c r="G608" t="s">
        <v>33</v>
      </c>
      <c r="H608" t="s">
        <v>34</v>
      </c>
      <c r="I608" t="s">
        <v>35</v>
      </c>
      <c r="J608" t="s">
        <v>272</v>
      </c>
      <c r="K608" t="s">
        <v>47</v>
      </c>
      <c r="L608" s="4">
        <v>0.26</v>
      </c>
      <c r="M608" s="4">
        <v>76.2</v>
      </c>
      <c r="N608" t="s">
        <v>38</v>
      </c>
      <c r="O608" t="s">
        <v>39</v>
      </c>
      <c r="P608" t="s">
        <v>40</v>
      </c>
      <c r="Q608" s="5">
        <v>20</v>
      </c>
    </row>
    <row r="609" spans="1:17" x14ac:dyDescent="0.4">
      <c r="A609" t="s">
        <v>270</v>
      </c>
      <c r="B609" t="s">
        <v>28</v>
      </c>
      <c r="C609" t="s">
        <v>27</v>
      </c>
      <c r="D609" t="s">
        <v>30</v>
      </c>
      <c r="E609" t="s">
        <v>273</v>
      </c>
      <c r="F609" t="s">
        <v>183</v>
      </c>
      <c r="G609" t="s">
        <v>33</v>
      </c>
      <c r="H609" t="s">
        <v>34</v>
      </c>
      <c r="I609" t="s">
        <v>35</v>
      </c>
      <c r="J609" t="s">
        <v>272</v>
      </c>
      <c r="K609" t="s">
        <v>47</v>
      </c>
      <c r="L609" s="4">
        <v>0.26</v>
      </c>
      <c r="M609" s="4">
        <v>76.2</v>
      </c>
      <c r="N609" t="s">
        <v>38</v>
      </c>
      <c r="O609" t="s">
        <v>39</v>
      </c>
      <c r="P609" t="s">
        <v>40</v>
      </c>
      <c r="Q609" s="5">
        <v>20</v>
      </c>
    </row>
    <row r="610" spans="1:17" x14ac:dyDescent="0.4">
      <c r="A610" t="s">
        <v>270</v>
      </c>
      <c r="B610" t="s">
        <v>28</v>
      </c>
      <c r="C610" t="s">
        <v>27</v>
      </c>
      <c r="D610" t="s">
        <v>30</v>
      </c>
      <c r="E610" t="s">
        <v>274</v>
      </c>
      <c r="F610" t="s">
        <v>183</v>
      </c>
      <c r="G610" t="s">
        <v>33</v>
      </c>
      <c r="H610" t="s">
        <v>34</v>
      </c>
      <c r="I610" t="s">
        <v>35</v>
      </c>
      <c r="J610" t="s">
        <v>272</v>
      </c>
      <c r="K610" t="s">
        <v>47</v>
      </c>
      <c r="L610" s="4">
        <v>0.26</v>
      </c>
      <c r="M610" s="4">
        <v>76.2</v>
      </c>
      <c r="N610" t="s">
        <v>38</v>
      </c>
      <c r="O610" t="s">
        <v>39</v>
      </c>
      <c r="P610" t="s">
        <v>40</v>
      </c>
      <c r="Q610" s="5">
        <v>20</v>
      </c>
    </row>
    <row r="611" spans="1:17" x14ac:dyDescent="0.4">
      <c r="A611" t="s">
        <v>270</v>
      </c>
      <c r="B611" t="s">
        <v>28</v>
      </c>
      <c r="C611" t="s">
        <v>27</v>
      </c>
      <c r="D611" t="s">
        <v>30</v>
      </c>
      <c r="E611" t="s">
        <v>275</v>
      </c>
      <c r="F611" t="s">
        <v>183</v>
      </c>
      <c r="G611" t="s">
        <v>33</v>
      </c>
      <c r="H611" t="s">
        <v>34</v>
      </c>
      <c r="I611" t="s">
        <v>35</v>
      </c>
      <c r="J611" t="s">
        <v>272</v>
      </c>
      <c r="K611" t="s">
        <v>47</v>
      </c>
      <c r="L611" s="4">
        <v>0.26</v>
      </c>
      <c r="M611" s="4">
        <v>76.2</v>
      </c>
      <c r="N611" t="s">
        <v>38</v>
      </c>
      <c r="O611" t="s">
        <v>39</v>
      </c>
      <c r="P611" t="s">
        <v>40</v>
      </c>
      <c r="Q611" s="5">
        <v>20</v>
      </c>
    </row>
    <row r="612" spans="1:17" x14ac:dyDescent="0.4">
      <c r="A612" t="s">
        <v>270</v>
      </c>
      <c r="B612" t="s">
        <v>28</v>
      </c>
      <c r="C612" t="s">
        <v>27</v>
      </c>
      <c r="D612" t="s">
        <v>30</v>
      </c>
      <c r="E612" t="s">
        <v>276</v>
      </c>
      <c r="F612" t="s">
        <v>183</v>
      </c>
      <c r="G612" t="s">
        <v>33</v>
      </c>
      <c r="H612" t="s">
        <v>34</v>
      </c>
      <c r="I612" t="s">
        <v>35</v>
      </c>
      <c r="J612" t="s">
        <v>272</v>
      </c>
      <c r="K612" t="s">
        <v>47</v>
      </c>
      <c r="L612" s="4">
        <v>0.26</v>
      </c>
      <c r="M612" s="4">
        <v>76.2</v>
      </c>
      <c r="N612" t="s">
        <v>38</v>
      </c>
      <c r="O612" t="s">
        <v>39</v>
      </c>
      <c r="P612" t="s">
        <v>40</v>
      </c>
      <c r="Q612" s="5">
        <v>20</v>
      </c>
    </row>
    <row r="613" spans="1:17" x14ac:dyDescent="0.4">
      <c r="A613" t="s">
        <v>270</v>
      </c>
      <c r="B613" t="s">
        <v>28</v>
      </c>
      <c r="C613" t="s">
        <v>27</v>
      </c>
      <c r="D613" t="s">
        <v>30</v>
      </c>
      <c r="E613" t="s">
        <v>277</v>
      </c>
      <c r="F613" t="s">
        <v>183</v>
      </c>
      <c r="G613" t="s">
        <v>33</v>
      </c>
      <c r="H613" t="s">
        <v>34</v>
      </c>
      <c r="I613" t="s">
        <v>35</v>
      </c>
      <c r="J613" t="s">
        <v>272</v>
      </c>
      <c r="K613" t="s">
        <v>47</v>
      </c>
      <c r="L613" s="4">
        <v>0.26</v>
      </c>
      <c r="M613" s="4">
        <v>76.2</v>
      </c>
      <c r="N613" t="s">
        <v>38</v>
      </c>
      <c r="O613" t="s">
        <v>39</v>
      </c>
      <c r="P613" t="s">
        <v>40</v>
      </c>
      <c r="Q613" s="5">
        <v>20</v>
      </c>
    </row>
    <row r="614" spans="1:17" x14ac:dyDescent="0.4">
      <c r="A614" t="s">
        <v>270</v>
      </c>
      <c r="B614" t="s">
        <v>28</v>
      </c>
      <c r="C614" t="s">
        <v>27</v>
      </c>
      <c r="D614" t="s">
        <v>30</v>
      </c>
      <c r="E614" t="s">
        <v>278</v>
      </c>
      <c r="F614" t="s">
        <v>183</v>
      </c>
      <c r="G614" t="s">
        <v>33</v>
      </c>
      <c r="H614" t="s">
        <v>34</v>
      </c>
      <c r="I614" t="s">
        <v>35</v>
      </c>
      <c r="J614" t="s">
        <v>272</v>
      </c>
      <c r="K614" t="s">
        <v>47</v>
      </c>
      <c r="L614" s="4">
        <v>0.26</v>
      </c>
      <c r="M614" s="4">
        <v>76.2</v>
      </c>
      <c r="N614" t="s">
        <v>38</v>
      </c>
      <c r="O614" t="s">
        <v>39</v>
      </c>
      <c r="P614" t="s">
        <v>40</v>
      </c>
      <c r="Q614" s="5">
        <v>20</v>
      </c>
    </row>
    <row r="615" spans="1:17" x14ac:dyDescent="0.4">
      <c r="A615" t="s">
        <v>298</v>
      </c>
      <c r="B615" t="s">
        <v>151</v>
      </c>
      <c r="C615" t="s">
        <v>27</v>
      </c>
      <c r="D615" t="s">
        <v>152</v>
      </c>
      <c r="E615" t="s">
        <v>299</v>
      </c>
      <c r="F615" t="s">
        <v>87</v>
      </c>
      <c r="G615" t="s">
        <v>33</v>
      </c>
      <c r="H615" t="s">
        <v>154</v>
      </c>
      <c r="I615" t="s">
        <v>35</v>
      </c>
      <c r="J615" t="s">
        <v>27</v>
      </c>
      <c r="K615" t="s">
        <v>47</v>
      </c>
      <c r="L615" s="4">
        <v>0.05</v>
      </c>
      <c r="M615" s="4">
        <v>23.9</v>
      </c>
      <c r="N615" t="s">
        <v>48</v>
      </c>
      <c r="O615" t="s">
        <v>39</v>
      </c>
      <c r="P615" t="s">
        <v>40</v>
      </c>
      <c r="Q615" s="5">
        <v>30</v>
      </c>
    </row>
    <row r="616" spans="1:17" x14ac:dyDescent="0.4">
      <c r="A616" t="s">
        <v>298</v>
      </c>
      <c r="B616" t="s">
        <v>151</v>
      </c>
      <c r="C616" t="s">
        <v>27</v>
      </c>
      <c r="D616" t="s">
        <v>152</v>
      </c>
      <c r="E616" t="s">
        <v>300</v>
      </c>
      <c r="F616" t="s">
        <v>87</v>
      </c>
      <c r="G616" t="s">
        <v>33</v>
      </c>
      <c r="H616" t="s">
        <v>154</v>
      </c>
      <c r="I616" t="s">
        <v>35</v>
      </c>
      <c r="J616" t="s">
        <v>27</v>
      </c>
      <c r="K616" t="s">
        <v>47</v>
      </c>
      <c r="L616" s="4">
        <v>0.05</v>
      </c>
      <c r="M616" s="4">
        <v>23.9</v>
      </c>
      <c r="N616" t="s">
        <v>38</v>
      </c>
      <c r="O616" t="s">
        <v>39</v>
      </c>
      <c r="P616" t="s">
        <v>40</v>
      </c>
      <c r="Q616" s="5">
        <v>50</v>
      </c>
    </row>
    <row r="617" spans="1:17" x14ac:dyDescent="0.4">
      <c r="A617" t="s">
        <v>298</v>
      </c>
      <c r="B617" t="s">
        <v>151</v>
      </c>
      <c r="C617" t="s">
        <v>27</v>
      </c>
      <c r="D617" t="s">
        <v>152</v>
      </c>
      <c r="E617" t="s">
        <v>301</v>
      </c>
      <c r="F617" t="s">
        <v>87</v>
      </c>
      <c r="G617" t="s">
        <v>33</v>
      </c>
      <c r="H617" t="s">
        <v>154</v>
      </c>
      <c r="I617" t="s">
        <v>35</v>
      </c>
      <c r="J617" t="s">
        <v>27</v>
      </c>
      <c r="K617" t="s">
        <v>47</v>
      </c>
      <c r="L617" s="4">
        <v>0.05</v>
      </c>
      <c r="M617" s="4">
        <v>23.9</v>
      </c>
      <c r="N617" t="s">
        <v>38</v>
      </c>
      <c r="O617" t="s">
        <v>39</v>
      </c>
      <c r="P617" t="s">
        <v>40</v>
      </c>
      <c r="Q617" s="5">
        <v>50</v>
      </c>
    </row>
    <row r="618" spans="1:17" x14ac:dyDescent="0.4">
      <c r="A618" t="s">
        <v>298</v>
      </c>
      <c r="B618" t="s">
        <v>151</v>
      </c>
      <c r="C618" t="s">
        <v>27</v>
      </c>
      <c r="D618" t="s">
        <v>152</v>
      </c>
      <c r="E618" t="s">
        <v>302</v>
      </c>
      <c r="F618" t="s">
        <v>87</v>
      </c>
      <c r="G618" t="s">
        <v>33</v>
      </c>
      <c r="H618" t="s">
        <v>154</v>
      </c>
      <c r="I618" t="s">
        <v>35</v>
      </c>
      <c r="J618" t="s">
        <v>27</v>
      </c>
      <c r="K618" t="s">
        <v>47</v>
      </c>
      <c r="L618" s="4">
        <v>0.05</v>
      </c>
      <c r="M618" s="4">
        <v>23.9</v>
      </c>
      <c r="N618" t="s">
        <v>38</v>
      </c>
      <c r="O618" t="s">
        <v>39</v>
      </c>
      <c r="P618" t="s">
        <v>40</v>
      </c>
      <c r="Q618" s="5">
        <v>50</v>
      </c>
    </row>
    <row r="619" spans="1:17" x14ac:dyDescent="0.4">
      <c r="A619" t="s">
        <v>306</v>
      </c>
      <c r="B619" t="s">
        <v>102</v>
      </c>
      <c r="C619" t="s">
        <v>27</v>
      </c>
      <c r="D619" t="s">
        <v>103</v>
      </c>
      <c r="E619" t="s">
        <v>307</v>
      </c>
      <c r="F619" t="s">
        <v>32</v>
      </c>
      <c r="G619" t="s">
        <v>106</v>
      </c>
      <c r="H619" t="s">
        <v>116</v>
      </c>
      <c r="I619" t="s">
        <v>35</v>
      </c>
      <c r="J619" t="s">
        <v>27</v>
      </c>
      <c r="K619" t="s">
        <v>47</v>
      </c>
      <c r="L619" s="4">
        <v>0.05</v>
      </c>
      <c r="M619" s="4">
        <v>23.1</v>
      </c>
      <c r="N619" t="s">
        <v>38</v>
      </c>
      <c r="O619" t="s">
        <v>39</v>
      </c>
      <c r="P619" t="s">
        <v>40</v>
      </c>
      <c r="Q619" s="5">
        <v>100</v>
      </c>
    </row>
    <row r="620" spans="1:17" x14ac:dyDescent="0.4">
      <c r="A620" t="s">
        <v>306</v>
      </c>
      <c r="B620" t="s">
        <v>102</v>
      </c>
      <c r="C620" t="s">
        <v>27</v>
      </c>
      <c r="D620" t="s">
        <v>103</v>
      </c>
      <c r="E620" t="s">
        <v>308</v>
      </c>
      <c r="F620" t="s">
        <v>32</v>
      </c>
      <c r="G620" t="s">
        <v>106</v>
      </c>
      <c r="H620" t="s">
        <v>116</v>
      </c>
      <c r="I620" t="s">
        <v>35</v>
      </c>
      <c r="J620" t="s">
        <v>27</v>
      </c>
      <c r="K620" t="s">
        <v>47</v>
      </c>
      <c r="L620" s="4">
        <v>0.05</v>
      </c>
      <c r="M620" s="4">
        <v>23.1</v>
      </c>
      <c r="N620" t="s">
        <v>48</v>
      </c>
      <c r="O620" t="s">
        <v>39</v>
      </c>
      <c r="P620" t="s">
        <v>40</v>
      </c>
      <c r="Q620" s="5">
        <v>78</v>
      </c>
    </row>
    <row r="621" spans="1:17" x14ac:dyDescent="0.4">
      <c r="A621" t="s">
        <v>309</v>
      </c>
      <c r="B621" t="s">
        <v>102</v>
      </c>
      <c r="C621" t="s">
        <v>27</v>
      </c>
      <c r="D621" t="s">
        <v>103</v>
      </c>
      <c r="E621" t="s">
        <v>310</v>
      </c>
      <c r="F621" t="s">
        <v>183</v>
      </c>
      <c r="G621" t="s">
        <v>33</v>
      </c>
      <c r="H621" t="s">
        <v>311</v>
      </c>
      <c r="I621" t="s">
        <v>35</v>
      </c>
      <c r="J621" t="s">
        <v>27</v>
      </c>
      <c r="K621" t="s">
        <v>47</v>
      </c>
      <c r="L621" s="4">
        <v>0.05</v>
      </c>
      <c r="M621" s="4">
        <v>23.4</v>
      </c>
      <c r="N621" t="s">
        <v>161</v>
      </c>
      <c r="O621" t="s">
        <v>39</v>
      </c>
      <c r="P621" t="s">
        <v>40</v>
      </c>
      <c r="Q621" s="5">
        <v>20</v>
      </c>
    </row>
    <row r="622" spans="1:17" x14ac:dyDescent="0.4">
      <c r="A622" t="s">
        <v>325</v>
      </c>
      <c r="B622" t="s">
        <v>102</v>
      </c>
      <c r="C622" t="s">
        <v>27</v>
      </c>
      <c r="D622" t="s">
        <v>103</v>
      </c>
      <c r="E622" t="s">
        <v>326</v>
      </c>
      <c r="F622" t="s">
        <v>32</v>
      </c>
      <c r="G622" t="s">
        <v>106</v>
      </c>
      <c r="H622" t="s">
        <v>116</v>
      </c>
      <c r="I622" t="s">
        <v>35</v>
      </c>
      <c r="J622" t="s">
        <v>27</v>
      </c>
      <c r="K622" t="s">
        <v>47</v>
      </c>
      <c r="L622" s="4">
        <v>7.0000000000000007E-2</v>
      </c>
      <c r="M622" s="4">
        <v>30</v>
      </c>
      <c r="N622" t="s">
        <v>48</v>
      </c>
      <c r="O622" t="s">
        <v>39</v>
      </c>
      <c r="P622" t="s">
        <v>40</v>
      </c>
      <c r="Q622" s="5">
        <v>35</v>
      </c>
    </row>
    <row r="623" spans="1:17" x14ac:dyDescent="0.4">
      <c r="A623" t="s">
        <v>327</v>
      </c>
      <c r="B623" t="s">
        <v>102</v>
      </c>
      <c r="C623" t="s">
        <v>27</v>
      </c>
      <c r="D623" t="s">
        <v>103</v>
      </c>
      <c r="E623" t="s">
        <v>328</v>
      </c>
      <c r="F623" t="s">
        <v>183</v>
      </c>
      <c r="G623" t="s">
        <v>33</v>
      </c>
      <c r="H623" t="s">
        <v>311</v>
      </c>
      <c r="I623" t="s">
        <v>35</v>
      </c>
      <c r="J623" t="s">
        <v>27</v>
      </c>
      <c r="K623" t="s">
        <v>47</v>
      </c>
      <c r="L623" s="4">
        <v>0.04</v>
      </c>
      <c r="M623" s="4">
        <v>24.9</v>
      </c>
      <c r="N623" t="s">
        <v>161</v>
      </c>
      <c r="O623" t="s">
        <v>39</v>
      </c>
      <c r="P623" t="s">
        <v>40</v>
      </c>
      <c r="Q623" s="5">
        <v>27</v>
      </c>
    </row>
    <row r="624" spans="1:17" x14ac:dyDescent="0.4">
      <c r="A624" t="s">
        <v>349</v>
      </c>
      <c r="B624" t="s">
        <v>28</v>
      </c>
      <c r="C624" t="s">
        <v>27</v>
      </c>
      <c r="D624" t="s">
        <v>30</v>
      </c>
      <c r="E624" t="s">
        <v>350</v>
      </c>
      <c r="F624" t="s">
        <v>87</v>
      </c>
      <c r="G624" t="s">
        <v>351</v>
      </c>
      <c r="H624" t="s">
        <v>34</v>
      </c>
      <c r="I624" t="s">
        <v>35</v>
      </c>
      <c r="J624" t="s">
        <v>36</v>
      </c>
      <c r="K624" t="s">
        <v>47</v>
      </c>
      <c r="L624" s="4">
        <v>0.2</v>
      </c>
      <c r="M624" s="4">
        <v>72.099999999999994</v>
      </c>
      <c r="N624" t="s">
        <v>48</v>
      </c>
      <c r="O624" t="s">
        <v>39</v>
      </c>
      <c r="P624" t="s">
        <v>40</v>
      </c>
      <c r="Q624" s="5">
        <v>17</v>
      </c>
    </row>
    <row r="625" spans="1:17" x14ac:dyDescent="0.4">
      <c r="A625" t="s">
        <v>356</v>
      </c>
      <c r="B625" t="s">
        <v>28</v>
      </c>
      <c r="C625" t="s">
        <v>27</v>
      </c>
      <c r="D625" t="s">
        <v>30</v>
      </c>
      <c r="E625" t="s">
        <v>357</v>
      </c>
      <c r="F625" t="s">
        <v>32</v>
      </c>
      <c r="G625" t="s">
        <v>33</v>
      </c>
      <c r="H625" t="s">
        <v>34</v>
      </c>
      <c r="I625" t="s">
        <v>35</v>
      </c>
      <c r="J625" t="s">
        <v>36</v>
      </c>
      <c r="K625" t="s">
        <v>47</v>
      </c>
      <c r="L625" s="4">
        <v>0.28999999999999998</v>
      </c>
      <c r="M625" s="4">
        <v>68.599999999999994</v>
      </c>
      <c r="N625" t="s">
        <v>48</v>
      </c>
      <c r="O625" t="s">
        <v>39</v>
      </c>
      <c r="P625" t="s">
        <v>40</v>
      </c>
      <c r="Q625" s="5">
        <v>6</v>
      </c>
    </row>
    <row r="626" spans="1:17" x14ac:dyDescent="0.4">
      <c r="A626" t="s">
        <v>356</v>
      </c>
      <c r="B626" t="s">
        <v>28</v>
      </c>
      <c r="C626" t="s">
        <v>27</v>
      </c>
      <c r="D626" t="s">
        <v>30</v>
      </c>
      <c r="E626" t="s">
        <v>358</v>
      </c>
      <c r="F626" t="s">
        <v>87</v>
      </c>
      <c r="G626" t="s">
        <v>125</v>
      </c>
      <c r="H626" t="s">
        <v>34</v>
      </c>
      <c r="I626" t="s">
        <v>35</v>
      </c>
      <c r="J626" t="s">
        <v>36</v>
      </c>
      <c r="K626" t="s">
        <v>47</v>
      </c>
      <c r="L626" s="4">
        <v>0</v>
      </c>
      <c r="M626" s="4">
        <v>69</v>
      </c>
      <c r="N626" t="s">
        <v>161</v>
      </c>
      <c r="O626" t="s">
        <v>39</v>
      </c>
      <c r="P626" t="s">
        <v>40</v>
      </c>
      <c r="Q626" s="5">
        <v>57</v>
      </c>
    </row>
    <row r="627" spans="1:17" x14ac:dyDescent="0.4">
      <c r="A627" t="s">
        <v>359</v>
      </c>
      <c r="B627" t="s">
        <v>28</v>
      </c>
      <c r="C627" t="s">
        <v>27</v>
      </c>
      <c r="D627" t="s">
        <v>30</v>
      </c>
      <c r="E627" t="s">
        <v>360</v>
      </c>
      <c r="F627" t="s">
        <v>183</v>
      </c>
      <c r="G627" t="s">
        <v>33</v>
      </c>
      <c r="H627" t="s">
        <v>34</v>
      </c>
      <c r="I627" t="s">
        <v>35</v>
      </c>
      <c r="J627" t="s">
        <v>36</v>
      </c>
      <c r="K627" t="s">
        <v>47</v>
      </c>
      <c r="L627" s="4">
        <v>0.25</v>
      </c>
      <c r="M627" s="4">
        <v>72.8</v>
      </c>
      <c r="N627" t="s">
        <v>48</v>
      </c>
      <c r="O627" t="s">
        <v>39</v>
      </c>
      <c r="P627" t="s">
        <v>40</v>
      </c>
      <c r="Q627" s="5">
        <v>11</v>
      </c>
    </row>
    <row r="628" spans="1:17" x14ac:dyDescent="0.4">
      <c r="A628" t="s">
        <v>359</v>
      </c>
      <c r="B628" t="s">
        <v>28</v>
      </c>
      <c r="C628" t="s">
        <v>27</v>
      </c>
      <c r="D628" t="s">
        <v>30</v>
      </c>
      <c r="E628" t="s">
        <v>361</v>
      </c>
      <c r="F628" t="s">
        <v>183</v>
      </c>
      <c r="G628" t="s">
        <v>33</v>
      </c>
      <c r="H628" t="s">
        <v>34</v>
      </c>
      <c r="I628" t="s">
        <v>35</v>
      </c>
      <c r="J628" t="s">
        <v>36</v>
      </c>
      <c r="K628" t="s">
        <v>47</v>
      </c>
      <c r="L628" s="4">
        <v>0.25</v>
      </c>
      <c r="M628" s="4">
        <v>72.8</v>
      </c>
      <c r="N628" t="s">
        <v>38</v>
      </c>
      <c r="O628" t="s">
        <v>39</v>
      </c>
      <c r="P628" t="s">
        <v>40</v>
      </c>
      <c r="Q628" s="5">
        <v>20</v>
      </c>
    </row>
    <row r="629" spans="1:17" x14ac:dyDescent="0.4">
      <c r="A629" t="s">
        <v>359</v>
      </c>
      <c r="B629" t="s">
        <v>28</v>
      </c>
      <c r="C629" t="s">
        <v>27</v>
      </c>
      <c r="D629" t="s">
        <v>30</v>
      </c>
      <c r="E629" t="s">
        <v>362</v>
      </c>
      <c r="F629" t="s">
        <v>183</v>
      </c>
      <c r="G629" t="s">
        <v>33</v>
      </c>
      <c r="H629" t="s">
        <v>34</v>
      </c>
      <c r="I629" t="s">
        <v>35</v>
      </c>
      <c r="J629" t="s">
        <v>36</v>
      </c>
      <c r="K629" t="s">
        <v>47</v>
      </c>
      <c r="L629" s="4">
        <v>0.25</v>
      </c>
      <c r="M629" s="4">
        <v>72.8</v>
      </c>
      <c r="N629" t="s">
        <v>38</v>
      </c>
      <c r="O629" t="s">
        <v>39</v>
      </c>
      <c r="P629" t="s">
        <v>40</v>
      </c>
      <c r="Q629" s="5">
        <v>20</v>
      </c>
    </row>
    <row r="630" spans="1:17" x14ac:dyDescent="0.4">
      <c r="A630" t="s">
        <v>359</v>
      </c>
      <c r="B630" t="s">
        <v>28</v>
      </c>
      <c r="C630" t="s">
        <v>27</v>
      </c>
      <c r="D630" t="s">
        <v>30</v>
      </c>
      <c r="E630" t="s">
        <v>363</v>
      </c>
      <c r="F630" t="s">
        <v>183</v>
      </c>
      <c r="G630" t="s">
        <v>33</v>
      </c>
      <c r="H630" t="s">
        <v>34</v>
      </c>
      <c r="I630" t="s">
        <v>35</v>
      </c>
      <c r="J630" t="s">
        <v>36</v>
      </c>
      <c r="K630" t="s">
        <v>47</v>
      </c>
      <c r="L630" s="4">
        <v>0.25</v>
      </c>
      <c r="M630" s="4">
        <v>72.8</v>
      </c>
      <c r="N630" t="s">
        <v>38</v>
      </c>
      <c r="O630" t="s">
        <v>39</v>
      </c>
      <c r="P630" t="s">
        <v>40</v>
      </c>
      <c r="Q630" s="5">
        <v>20</v>
      </c>
    </row>
    <row r="631" spans="1:17" x14ac:dyDescent="0.4">
      <c r="A631" t="s">
        <v>364</v>
      </c>
      <c r="B631" t="s">
        <v>28</v>
      </c>
      <c r="C631" t="s">
        <v>27</v>
      </c>
      <c r="D631" t="s">
        <v>30</v>
      </c>
      <c r="E631" t="s">
        <v>365</v>
      </c>
      <c r="F631" t="s">
        <v>32</v>
      </c>
      <c r="G631" t="s">
        <v>33</v>
      </c>
      <c r="H631" t="s">
        <v>34</v>
      </c>
      <c r="I631" t="s">
        <v>35</v>
      </c>
      <c r="J631" t="s">
        <v>36</v>
      </c>
      <c r="K631" t="s">
        <v>47</v>
      </c>
      <c r="L631" s="4">
        <v>0.26</v>
      </c>
      <c r="M631" s="4">
        <v>73.400000000000006</v>
      </c>
      <c r="N631" t="s">
        <v>48</v>
      </c>
      <c r="O631" t="s">
        <v>39</v>
      </c>
      <c r="P631" t="s">
        <v>40</v>
      </c>
      <c r="Q631" s="5">
        <v>20</v>
      </c>
    </row>
    <row r="632" spans="1:17" x14ac:dyDescent="0.4">
      <c r="A632" t="s">
        <v>364</v>
      </c>
      <c r="B632" t="s">
        <v>28</v>
      </c>
      <c r="C632" t="s">
        <v>27</v>
      </c>
      <c r="D632" t="s">
        <v>30</v>
      </c>
      <c r="E632" t="s">
        <v>366</v>
      </c>
      <c r="F632" t="s">
        <v>32</v>
      </c>
      <c r="G632" t="s">
        <v>33</v>
      </c>
      <c r="H632" t="s">
        <v>34</v>
      </c>
      <c r="I632" t="s">
        <v>35</v>
      </c>
      <c r="J632" t="s">
        <v>36</v>
      </c>
      <c r="K632" t="s">
        <v>47</v>
      </c>
      <c r="L632" s="4">
        <v>0.26</v>
      </c>
      <c r="M632" s="4">
        <v>73.400000000000006</v>
      </c>
      <c r="N632" t="s">
        <v>38</v>
      </c>
      <c r="O632" t="s">
        <v>39</v>
      </c>
      <c r="P632" t="s">
        <v>40</v>
      </c>
      <c r="Q632" s="5">
        <v>20</v>
      </c>
    </row>
    <row r="633" spans="1:17" x14ac:dyDescent="0.4">
      <c r="A633" t="s">
        <v>364</v>
      </c>
      <c r="B633" t="s">
        <v>28</v>
      </c>
      <c r="C633" t="s">
        <v>27</v>
      </c>
      <c r="D633" t="s">
        <v>30</v>
      </c>
      <c r="E633" t="s">
        <v>367</v>
      </c>
      <c r="F633" t="s">
        <v>32</v>
      </c>
      <c r="G633" t="s">
        <v>33</v>
      </c>
      <c r="H633" t="s">
        <v>34</v>
      </c>
      <c r="I633" t="s">
        <v>35</v>
      </c>
      <c r="J633" t="s">
        <v>36</v>
      </c>
      <c r="K633" t="s">
        <v>47</v>
      </c>
      <c r="L633" s="4">
        <v>0.26</v>
      </c>
      <c r="M633" s="4">
        <v>73.400000000000006</v>
      </c>
      <c r="N633" t="s">
        <v>38</v>
      </c>
      <c r="O633" t="s">
        <v>39</v>
      </c>
      <c r="P633" t="s">
        <v>40</v>
      </c>
      <c r="Q633" s="5">
        <v>20</v>
      </c>
    </row>
    <row r="634" spans="1:17" x14ac:dyDescent="0.4">
      <c r="A634" t="s">
        <v>364</v>
      </c>
      <c r="B634" t="s">
        <v>28</v>
      </c>
      <c r="C634" t="s">
        <v>27</v>
      </c>
      <c r="D634" t="s">
        <v>30</v>
      </c>
      <c r="E634" t="s">
        <v>368</v>
      </c>
      <c r="F634" t="s">
        <v>32</v>
      </c>
      <c r="G634" t="s">
        <v>33</v>
      </c>
      <c r="H634" t="s">
        <v>34</v>
      </c>
      <c r="I634" t="s">
        <v>35</v>
      </c>
      <c r="J634" t="s">
        <v>36</v>
      </c>
      <c r="K634" t="s">
        <v>47</v>
      </c>
      <c r="L634" s="4">
        <v>0.26</v>
      </c>
      <c r="M634" s="4">
        <v>73.400000000000006</v>
      </c>
      <c r="N634" t="s">
        <v>38</v>
      </c>
      <c r="O634" t="s">
        <v>39</v>
      </c>
      <c r="P634" t="s">
        <v>40</v>
      </c>
      <c r="Q634" s="5">
        <v>20</v>
      </c>
    </row>
    <row r="635" spans="1:17" x14ac:dyDescent="0.4">
      <c r="A635" t="s">
        <v>364</v>
      </c>
      <c r="B635" t="s">
        <v>28</v>
      </c>
      <c r="C635" t="s">
        <v>27</v>
      </c>
      <c r="D635" t="s">
        <v>30</v>
      </c>
      <c r="E635" t="s">
        <v>369</v>
      </c>
      <c r="F635" t="s">
        <v>32</v>
      </c>
      <c r="G635" t="s">
        <v>33</v>
      </c>
      <c r="H635" t="s">
        <v>34</v>
      </c>
      <c r="I635" t="s">
        <v>35</v>
      </c>
      <c r="J635" t="s">
        <v>36</v>
      </c>
      <c r="K635" t="s">
        <v>47</v>
      </c>
      <c r="L635" s="4">
        <v>0.26</v>
      </c>
      <c r="M635" s="4">
        <v>73.400000000000006</v>
      </c>
      <c r="N635" t="s">
        <v>38</v>
      </c>
      <c r="O635" t="s">
        <v>39</v>
      </c>
      <c r="P635" t="s">
        <v>40</v>
      </c>
      <c r="Q635" s="5">
        <v>20</v>
      </c>
    </row>
    <row r="636" spans="1:17" x14ac:dyDescent="0.4">
      <c r="A636" t="s">
        <v>364</v>
      </c>
      <c r="B636" t="s">
        <v>28</v>
      </c>
      <c r="C636" t="s">
        <v>27</v>
      </c>
      <c r="D636" t="s">
        <v>30</v>
      </c>
      <c r="E636" t="s">
        <v>370</v>
      </c>
      <c r="F636" t="s">
        <v>32</v>
      </c>
      <c r="G636" t="s">
        <v>33</v>
      </c>
      <c r="H636" t="s">
        <v>34</v>
      </c>
      <c r="I636" t="s">
        <v>35</v>
      </c>
      <c r="J636" t="s">
        <v>36</v>
      </c>
      <c r="K636" t="s">
        <v>47</v>
      </c>
      <c r="L636" s="4">
        <v>0.26</v>
      </c>
      <c r="M636" s="4">
        <v>73.400000000000006</v>
      </c>
      <c r="N636" t="s">
        <v>38</v>
      </c>
      <c r="O636" t="s">
        <v>39</v>
      </c>
      <c r="P636" t="s">
        <v>40</v>
      </c>
      <c r="Q636" s="5">
        <v>20</v>
      </c>
    </row>
    <row r="637" spans="1:17" x14ac:dyDescent="0.4">
      <c r="A637" t="s">
        <v>364</v>
      </c>
      <c r="B637" t="s">
        <v>28</v>
      </c>
      <c r="C637" t="s">
        <v>27</v>
      </c>
      <c r="D637" t="s">
        <v>30</v>
      </c>
      <c r="E637" t="s">
        <v>371</v>
      </c>
      <c r="F637" t="s">
        <v>32</v>
      </c>
      <c r="G637" t="s">
        <v>33</v>
      </c>
      <c r="H637" t="s">
        <v>34</v>
      </c>
      <c r="I637" t="s">
        <v>35</v>
      </c>
      <c r="J637" t="s">
        <v>36</v>
      </c>
      <c r="K637" t="s">
        <v>47</v>
      </c>
      <c r="L637" s="4">
        <v>0.28999999999999998</v>
      </c>
      <c r="M637" s="4">
        <v>76.099999999999994</v>
      </c>
      <c r="N637" t="s">
        <v>48</v>
      </c>
      <c r="O637" t="s">
        <v>39</v>
      </c>
      <c r="P637" t="s">
        <v>40</v>
      </c>
      <c r="Q637" s="5">
        <v>18</v>
      </c>
    </row>
    <row r="638" spans="1:17" x14ac:dyDescent="0.4">
      <c r="A638" t="s">
        <v>392</v>
      </c>
      <c r="B638" t="s">
        <v>28</v>
      </c>
      <c r="C638" t="s">
        <v>27</v>
      </c>
      <c r="D638" t="s">
        <v>30</v>
      </c>
      <c r="E638" t="s">
        <v>393</v>
      </c>
      <c r="F638" t="s">
        <v>165</v>
      </c>
      <c r="G638" t="s">
        <v>125</v>
      </c>
      <c r="H638" t="s">
        <v>34</v>
      </c>
      <c r="I638" t="s">
        <v>35</v>
      </c>
      <c r="J638" t="s">
        <v>36</v>
      </c>
      <c r="K638" t="s">
        <v>47</v>
      </c>
      <c r="L638" s="4">
        <v>0.27</v>
      </c>
      <c r="M638" s="4">
        <v>73.599999999999994</v>
      </c>
      <c r="N638" t="s">
        <v>161</v>
      </c>
      <c r="O638" t="s">
        <v>39</v>
      </c>
      <c r="P638" t="s">
        <v>40</v>
      </c>
      <c r="Q638" s="5">
        <v>18</v>
      </c>
    </row>
    <row r="639" spans="1:17" x14ac:dyDescent="0.4">
      <c r="A639" t="s">
        <v>394</v>
      </c>
      <c r="B639" t="s">
        <v>28</v>
      </c>
      <c r="C639" t="s">
        <v>27</v>
      </c>
      <c r="D639" t="s">
        <v>30</v>
      </c>
      <c r="E639" t="s">
        <v>395</v>
      </c>
      <c r="F639" t="s">
        <v>183</v>
      </c>
      <c r="G639" t="s">
        <v>33</v>
      </c>
      <c r="H639" t="s">
        <v>34</v>
      </c>
      <c r="I639" t="s">
        <v>35</v>
      </c>
      <c r="J639" t="s">
        <v>36</v>
      </c>
      <c r="K639" t="s">
        <v>47</v>
      </c>
      <c r="L639" s="4">
        <v>0.28000000000000003</v>
      </c>
      <c r="M639" s="4">
        <v>73.3</v>
      </c>
      <c r="N639" t="s">
        <v>48</v>
      </c>
      <c r="O639" t="s">
        <v>39</v>
      </c>
      <c r="P639" t="s">
        <v>40</v>
      </c>
      <c r="Q639" s="5">
        <v>16</v>
      </c>
    </row>
    <row r="640" spans="1:17" x14ac:dyDescent="0.4">
      <c r="A640" t="s">
        <v>394</v>
      </c>
      <c r="B640" t="s">
        <v>28</v>
      </c>
      <c r="C640" t="s">
        <v>27</v>
      </c>
      <c r="D640" t="s">
        <v>30</v>
      </c>
      <c r="E640" t="s">
        <v>396</v>
      </c>
      <c r="F640" t="s">
        <v>183</v>
      </c>
      <c r="G640" t="s">
        <v>33</v>
      </c>
      <c r="H640" t="s">
        <v>34</v>
      </c>
      <c r="I640" t="s">
        <v>35</v>
      </c>
      <c r="J640" t="s">
        <v>36</v>
      </c>
      <c r="K640" t="s">
        <v>47</v>
      </c>
      <c r="L640" s="4">
        <v>0.28000000000000003</v>
      </c>
      <c r="M640" s="4">
        <v>73.3</v>
      </c>
      <c r="N640" t="s">
        <v>38</v>
      </c>
      <c r="O640" t="s">
        <v>39</v>
      </c>
      <c r="P640" t="s">
        <v>40</v>
      </c>
      <c r="Q640" s="5">
        <v>20</v>
      </c>
    </row>
    <row r="641" spans="1:17" x14ac:dyDescent="0.4">
      <c r="A641" t="s">
        <v>394</v>
      </c>
      <c r="B641" t="s">
        <v>28</v>
      </c>
      <c r="C641" t="s">
        <v>27</v>
      </c>
      <c r="D641" t="s">
        <v>30</v>
      </c>
      <c r="E641" t="s">
        <v>397</v>
      </c>
      <c r="F641" t="s">
        <v>183</v>
      </c>
      <c r="G641" t="s">
        <v>33</v>
      </c>
      <c r="H641" t="s">
        <v>34</v>
      </c>
      <c r="I641" t="s">
        <v>35</v>
      </c>
      <c r="J641" t="s">
        <v>36</v>
      </c>
      <c r="K641" t="s">
        <v>47</v>
      </c>
      <c r="L641" s="4">
        <v>0.28000000000000003</v>
      </c>
      <c r="M641" s="4">
        <v>73.3</v>
      </c>
      <c r="N641" t="s">
        <v>38</v>
      </c>
      <c r="O641" t="s">
        <v>39</v>
      </c>
      <c r="P641" t="s">
        <v>40</v>
      </c>
      <c r="Q641" s="5">
        <v>20</v>
      </c>
    </row>
    <row r="642" spans="1:17" x14ac:dyDescent="0.4">
      <c r="A642" t="s">
        <v>394</v>
      </c>
      <c r="B642" t="s">
        <v>28</v>
      </c>
      <c r="C642" t="s">
        <v>27</v>
      </c>
      <c r="D642" t="s">
        <v>30</v>
      </c>
      <c r="E642" t="s">
        <v>398</v>
      </c>
      <c r="F642" t="s">
        <v>183</v>
      </c>
      <c r="G642" t="s">
        <v>33</v>
      </c>
      <c r="H642" t="s">
        <v>34</v>
      </c>
      <c r="I642" t="s">
        <v>35</v>
      </c>
      <c r="J642" t="s">
        <v>36</v>
      </c>
      <c r="K642" t="s">
        <v>47</v>
      </c>
      <c r="L642" s="4">
        <v>0.28000000000000003</v>
      </c>
      <c r="M642" s="4">
        <v>73.3</v>
      </c>
      <c r="N642" t="s">
        <v>38</v>
      </c>
      <c r="O642" t="s">
        <v>39</v>
      </c>
      <c r="P642" t="s">
        <v>40</v>
      </c>
      <c r="Q642" s="5">
        <v>20</v>
      </c>
    </row>
    <row r="643" spans="1:17" x14ac:dyDescent="0.4">
      <c r="A643" t="s">
        <v>394</v>
      </c>
      <c r="B643" t="s">
        <v>28</v>
      </c>
      <c r="C643" t="s">
        <v>27</v>
      </c>
      <c r="D643" t="s">
        <v>30</v>
      </c>
      <c r="E643" t="s">
        <v>399</v>
      </c>
      <c r="F643" t="s">
        <v>183</v>
      </c>
      <c r="G643" t="s">
        <v>33</v>
      </c>
      <c r="H643" t="s">
        <v>34</v>
      </c>
      <c r="I643" t="s">
        <v>35</v>
      </c>
      <c r="J643" t="s">
        <v>36</v>
      </c>
      <c r="K643" t="s">
        <v>47</v>
      </c>
      <c r="L643" s="4">
        <v>0.28000000000000003</v>
      </c>
      <c r="M643" s="4">
        <v>73.3</v>
      </c>
      <c r="N643" t="s">
        <v>38</v>
      </c>
      <c r="O643" t="s">
        <v>39</v>
      </c>
      <c r="P643" t="s">
        <v>40</v>
      </c>
      <c r="Q643" s="5">
        <v>19</v>
      </c>
    </row>
    <row r="644" spans="1:17" x14ac:dyDescent="0.4">
      <c r="A644" t="s">
        <v>394</v>
      </c>
      <c r="B644" t="s">
        <v>28</v>
      </c>
      <c r="C644" t="s">
        <v>27</v>
      </c>
      <c r="D644" t="s">
        <v>30</v>
      </c>
      <c r="E644" t="s">
        <v>400</v>
      </c>
      <c r="F644" t="s">
        <v>183</v>
      </c>
      <c r="G644" t="s">
        <v>33</v>
      </c>
      <c r="H644" t="s">
        <v>34</v>
      </c>
      <c r="I644" t="s">
        <v>35</v>
      </c>
      <c r="J644" t="s">
        <v>36</v>
      </c>
      <c r="K644" t="s">
        <v>47</v>
      </c>
      <c r="L644" s="4">
        <v>0.28000000000000003</v>
      </c>
      <c r="M644" s="4">
        <v>73.3</v>
      </c>
      <c r="N644" t="s">
        <v>38</v>
      </c>
      <c r="O644" t="s">
        <v>39</v>
      </c>
      <c r="P644" t="s">
        <v>40</v>
      </c>
      <c r="Q644" s="5">
        <v>20</v>
      </c>
    </row>
    <row r="645" spans="1:17" x14ac:dyDescent="0.4">
      <c r="A645" t="s">
        <v>394</v>
      </c>
      <c r="B645" t="s">
        <v>28</v>
      </c>
      <c r="C645" t="s">
        <v>27</v>
      </c>
      <c r="D645" t="s">
        <v>30</v>
      </c>
      <c r="E645" t="s">
        <v>401</v>
      </c>
      <c r="F645" t="s">
        <v>183</v>
      </c>
      <c r="G645" t="s">
        <v>33</v>
      </c>
      <c r="H645" t="s">
        <v>34</v>
      </c>
      <c r="I645" t="s">
        <v>35</v>
      </c>
      <c r="J645" t="s">
        <v>36</v>
      </c>
      <c r="K645" t="s">
        <v>47</v>
      </c>
      <c r="L645" s="4">
        <v>0.28000000000000003</v>
      </c>
      <c r="M645" s="4">
        <v>73.3</v>
      </c>
      <c r="N645" t="s">
        <v>38</v>
      </c>
      <c r="O645" t="s">
        <v>39</v>
      </c>
      <c r="P645" t="s">
        <v>40</v>
      </c>
      <c r="Q645" s="5">
        <v>20</v>
      </c>
    </row>
    <row r="646" spans="1:17" x14ac:dyDescent="0.4">
      <c r="A646" t="s">
        <v>394</v>
      </c>
      <c r="B646" t="s">
        <v>28</v>
      </c>
      <c r="C646" t="s">
        <v>27</v>
      </c>
      <c r="D646" t="s">
        <v>30</v>
      </c>
      <c r="E646" t="s">
        <v>402</v>
      </c>
      <c r="F646" t="s">
        <v>183</v>
      </c>
      <c r="G646" t="s">
        <v>33</v>
      </c>
      <c r="H646" t="s">
        <v>34</v>
      </c>
      <c r="I646" t="s">
        <v>35</v>
      </c>
      <c r="J646" t="s">
        <v>36</v>
      </c>
      <c r="K646" t="s">
        <v>47</v>
      </c>
      <c r="L646" s="4">
        <v>0.28000000000000003</v>
      </c>
      <c r="M646" s="4">
        <v>73.3</v>
      </c>
      <c r="N646" t="s">
        <v>38</v>
      </c>
      <c r="O646" t="s">
        <v>39</v>
      </c>
      <c r="P646" t="s">
        <v>40</v>
      </c>
      <c r="Q646" s="5">
        <v>20</v>
      </c>
    </row>
    <row r="647" spans="1:17" x14ac:dyDescent="0.4">
      <c r="A647" t="s">
        <v>394</v>
      </c>
      <c r="B647" t="s">
        <v>28</v>
      </c>
      <c r="C647" t="s">
        <v>27</v>
      </c>
      <c r="D647" t="s">
        <v>30</v>
      </c>
      <c r="E647" t="s">
        <v>403</v>
      </c>
      <c r="F647" t="s">
        <v>183</v>
      </c>
      <c r="G647" t="s">
        <v>33</v>
      </c>
      <c r="H647" t="s">
        <v>34</v>
      </c>
      <c r="I647" t="s">
        <v>35</v>
      </c>
      <c r="J647" t="s">
        <v>36</v>
      </c>
      <c r="K647" t="s">
        <v>47</v>
      </c>
      <c r="L647" s="4">
        <v>0.28000000000000003</v>
      </c>
      <c r="M647" s="4">
        <v>73.3</v>
      </c>
      <c r="N647" t="s">
        <v>38</v>
      </c>
      <c r="O647" t="s">
        <v>39</v>
      </c>
      <c r="P647" t="s">
        <v>40</v>
      </c>
      <c r="Q647" s="5">
        <v>20</v>
      </c>
    </row>
    <row r="648" spans="1:17" x14ac:dyDescent="0.4">
      <c r="A648" t="s">
        <v>394</v>
      </c>
      <c r="B648" t="s">
        <v>28</v>
      </c>
      <c r="C648" t="s">
        <v>27</v>
      </c>
      <c r="D648" t="s">
        <v>30</v>
      </c>
      <c r="E648" t="s">
        <v>404</v>
      </c>
      <c r="F648" t="s">
        <v>183</v>
      </c>
      <c r="G648" t="s">
        <v>33</v>
      </c>
      <c r="H648" t="s">
        <v>34</v>
      </c>
      <c r="I648" t="s">
        <v>35</v>
      </c>
      <c r="J648" t="s">
        <v>36</v>
      </c>
      <c r="K648" t="s">
        <v>47</v>
      </c>
      <c r="L648" s="4">
        <v>0.28000000000000003</v>
      </c>
      <c r="M648" s="4">
        <v>73.3</v>
      </c>
      <c r="N648" t="s">
        <v>38</v>
      </c>
      <c r="O648" t="s">
        <v>39</v>
      </c>
      <c r="P648" t="s">
        <v>40</v>
      </c>
      <c r="Q648" s="5">
        <v>20</v>
      </c>
    </row>
    <row r="649" spans="1:17" x14ac:dyDescent="0.4">
      <c r="A649" t="s">
        <v>394</v>
      </c>
      <c r="B649" t="s">
        <v>28</v>
      </c>
      <c r="C649" t="s">
        <v>27</v>
      </c>
      <c r="D649" t="s">
        <v>30</v>
      </c>
      <c r="E649" t="s">
        <v>405</v>
      </c>
      <c r="F649" t="s">
        <v>183</v>
      </c>
      <c r="G649" t="s">
        <v>33</v>
      </c>
      <c r="H649" t="s">
        <v>34</v>
      </c>
      <c r="I649" t="s">
        <v>35</v>
      </c>
      <c r="J649" t="s">
        <v>36</v>
      </c>
      <c r="K649" t="s">
        <v>47</v>
      </c>
      <c r="L649" s="4">
        <v>0.28000000000000003</v>
      </c>
      <c r="M649" s="4">
        <v>73.3</v>
      </c>
      <c r="N649" t="s">
        <v>38</v>
      </c>
      <c r="O649" t="s">
        <v>39</v>
      </c>
      <c r="P649" t="s">
        <v>40</v>
      </c>
      <c r="Q649" s="5">
        <v>20</v>
      </c>
    </row>
    <row r="650" spans="1:17" x14ac:dyDescent="0.4">
      <c r="A650" t="s">
        <v>394</v>
      </c>
      <c r="B650" t="s">
        <v>28</v>
      </c>
      <c r="C650" t="s">
        <v>27</v>
      </c>
      <c r="D650" t="s">
        <v>30</v>
      </c>
      <c r="E650" t="s">
        <v>406</v>
      </c>
      <c r="F650" t="s">
        <v>183</v>
      </c>
      <c r="G650" t="s">
        <v>33</v>
      </c>
      <c r="H650" t="s">
        <v>34</v>
      </c>
      <c r="I650" t="s">
        <v>35</v>
      </c>
      <c r="J650" t="s">
        <v>36</v>
      </c>
      <c r="K650" t="s">
        <v>47</v>
      </c>
      <c r="L650" s="4">
        <v>0.28000000000000003</v>
      </c>
      <c r="M650" s="4">
        <v>73.3</v>
      </c>
      <c r="N650" t="s">
        <v>38</v>
      </c>
      <c r="O650" t="s">
        <v>39</v>
      </c>
      <c r="P650" t="s">
        <v>40</v>
      </c>
      <c r="Q650" s="5">
        <v>20</v>
      </c>
    </row>
    <row r="651" spans="1:17" x14ac:dyDescent="0.4">
      <c r="A651" t="s">
        <v>394</v>
      </c>
      <c r="B651" t="s">
        <v>28</v>
      </c>
      <c r="C651" t="s">
        <v>27</v>
      </c>
      <c r="D651" t="s">
        <v>30</v>
      </c>
      <c r="E651" t="s">
        <v>407</v>
      </c>
      <c r="F651" t="s">
        <v>183</v>
      </c>
      <c r="G651" t="s">
        <v>33</v>
      </c>
      <c r="H651" t="s">
        <v>34</v>
      </c>
      <c r="I651" t="s">
        <v>35</v>
      </c>
      <c r="J651" t="s">
        <v>36</v>
      </c>
      <c r="K651" t="s">
        <v>47</v>
      </c>
      <c r="L651" s="4">
        <v>0.28000000000000003</v>
      </c>
      <c r="M651" s="4">
        <v>73.3</v>
      </c>
      <c r="N651" t="s">
        <v>38</v>
      </c>
      <c r="O651" t="s">
        <v>39</v>
      </c>
      <c r="P651" t="s">
        <v>40</v>
      </c>
      <c r="Q651" s="5">
        <v>20</v>
      </c>
    </row>
    <row r="652" spans="1:17" x14ac:dyDescent="0.4">
      <c r="A652" t="s">
        <v>394</v>
      </c>
      <c r="B652" t="s">
        <v>28</v>
      </c>
      <c r="C652" t="s">
        <v>27</v>
      </c>
      <c r="D652" t="s">
        <v>30</v>
      </c>
      <c r="E652" t="s">
        <v>408</v>
      </c>
      <c r="F652" t="s">
        <v>183</v>
      </c>
      <c r="G652" t="s">
        <v>33</v>
      </c>
      <c r="H652" t="s">
        <v>34</v>
      </c>
      <c r="I652" t="s">
        <v>35</v>
      </c>
      <c r="J652" t="s">
        <v>36</v>
      </c>
      <c r="K652" t="s">
        <v>47</v>
      </c>
      <c r="L652" s="4">
        <v>0.28000000000000003</v>
      </c>
      <c r="M652" s="4">
        <v>73.3</v>
      </c>
      <c r="N652" t="s">
        <v>38</v>
      </c>
      <c r="O652" t="s">
        <v>39</v>
      </c>
      <c r="P652" t="s">
        <v>40</v>
      </c>
      <c r="Q652" s="5">
        <v>20</v>
      </c>
    </row>
    <row r="653" spans="1:17" x14ac:dyDescent="0.4">
      <c r="A653" t="s">
        <v>394</v>
      </c>
      <c r="B653" t="s">
        <v>28</v>
      </c>
      <c r="C653" t="s">
        <v>27</v>
      </c>
      <c r="D653" t="s">
        <v>30</v>
      </c>
      <c r="E653" t="s">
        <v>409</v>
      </c>
      <c r="F653" t="s">
        <v>183</v>
      </c>
      <c r="G653" t="s">
        <v>33</v>
      </c>
      <c r="H653" t="s">
        <v>34</v>
      </c>
      <c r="I653" t="s">
        <v>35</v>
      </c>
      <c r="J653" t="s">
        <v>36</v>
      </c>
      <c r="K653" t="s">
        <v>47</v>
      </c>
      <c r="L653" s="4">
        <v>0.28000000000000003</v>
      </c>
      <c r="M653" s="4">
        <v>73.3</v>
      </c>
      <c r="N653" t="s">
        <v>38</v>
      </c>
      <c r="O653" t="s">
        <v>39</v>
      </c>
      <c r="P653" t="s">
        <v>40</v>
      </c>
      <c r="Q653" s="5">
        <v>20</v>
      </c>
    </row>
    <row r="654" spans="1:17" x14ac:dyDescent="0.4">
      <c r="A654" t="s">
        <v>419</v>
      </c>
      <c r="B654" t="s">
        <v>28</v>
      </c>
      <c r="C654" t="s">
        <v>27</v>
      </c>
      <c r="D654" t="s">
        <v>30</v>
      </c>
      <c r="E654" t="s">
        <v>420</v>
      </c>
      <c r="F654" t="s">
        <v>183</v>
      </c>
      <c r="G654" t="s">
        <v>33</v>
      </c>
      <c r="H654" t="s">
        <v>34</v>
      </c>
      <c r="I654" t="s">
        <v>35</v>
      </c>
      <c r="J654" t="s">
        <v>36</v>
      </c>
      <c r="K654" t="s">
        <v>47</v>
      </c>
      <c r="L654" s="4">
        <v>0.31</v>
      </c>
      <c r="M654" s="4">
        <v>74.7</v>
      </c>
      <c r="N654" t="s">
        <v>38</v>
      </c>
      <c r="O654" t="s">
        <v>39</v>
      </c>
      <c r="P654" t="s">
        <v>40</v>
      </c>
      <c r="Q654" s="5">
        <v>20</v>
      </c>
    </row>
    <row r="655" spans="1:17" x14ac:dyDescent="0.4">
      <c r="A655" t="s">
        <v>419</v>
      </c>
      <c r="B655" t="s">
        <v>28</v>
      </c>
      <c r="C655" t="s">
        <v>27</v>
      </c>
      <c r="D655" t="s">
        <v>30</v>
      </c>
      <c r="E655" t="s">
        <v>421</v>
      </c>
      <c r="F655" t="s">
        <v>183</v>
      </c>
      <c r="G655" t="s">
        <v>33</v>
      </c>
      <c r="H655" t="s">
        <v>34</v>
      </c>
      <c r="I655" t="s">
        <v>35</v>
      </c>
      <c r="J655" t="s">
        <v>36</v>
      </c>
      <c r="K655" t="s">
        <v>47</v>
      </c>
      <c r="L655" s="4">
        <v>0.31</v>
      </c>
      <c r="M655" s="4">
        <v>74.7</v>
      </c>
      <c r="N655" t="s">
        <v>38</v>
      </c>
      <c r="O655" t="s">
        <v>39</v>
      </c>
      <c r="P655" t="s">
        <v>40</v>
      </c>
      <c r="Q655" s="5">
        <v>20</v>
      </c>
    </row>
    <row r="656" spans="1:17" x14ac:dyDescent="0.4">
      <c r="A656" t="s">
        <v>423</v>
      </c>
      <c r="B656" t="s">
        <v>28</v>
      </c>
      <c r="C656" t="s">
        <v>27</v>
      </c>
      <c r="D656" t="s">
        <v>30</v>
      </c>
      <c r="E656" t="s">
        <v>424</v>
      </c>
      <c r="F656" t="s">
        <v>183</v>
      </c>
      <c r="G656" t="s">
        <v>33</v>
      </c>
      <c r="H656" t="s">
        <v>34</v>
      </c>
      <c r="I656" t="s">
        <v>35</v>
      </c>
      <c r="J656" t="s">
        <v>422</v>
      </c>
      <c r="K656" t="s">
        <v>47</v>
      </c>
      <c r="L656" s="4">
        <v>0.23</v>
      </c>
      <c r="M656" s="4">
        <v>72.7</v>
      </c>
      <c r="N656" t="s">
        <v>48</v>
      </c>
      <c r="O656" t="s">
        <v>39</v>
      </c>
      <c r="P656" t="s">
        <v>40</v>
      </c>
      <c r="Q656" s="5">
        <v>16</v>
      </c>
    </row>
    <row r="657" spans="1:17" x14ac:dyDescent="0.4">
      <c r="A657" t="s">
        <v>423</v>
      </c>
      <c r="B657" t="s">
        <v>28</v>
      </c>
      <c r="C657" t="s">
        <v>27</v>
      </c>
      <c r="D657" t="s">
        <v>30</v>
      </c>
      <c r="E657" t="s">
        <v>425</v>
      </c>
      <c r="F657" t="s">
        <v>183</v>
      </c>
      <c r="G657" t="s">
        <v>33</v>
      </c>
      <c r="H657" t="s">
        <v>34</v>
      </c>
      <c r="I657" t="s">
        <v>35</v>
      </c>
      <c r="J657" t="s">
        <v>422</v>
      </c>
      <c r="K657" t="s">
        <v>47</v>
      </c>
      <c r="L657" s="4">
        <v>0.23</v>
      </c>
      <c r="M657" s="4">
        <v>72.7</v>
      </c>
      <c r="N657" t="s">
        <v>38</v>
      </c>
      <c r="O657" t="s">
        <v>39</v>
      </c>
      <c r="P657" t="s">
        <v>40</v>
      </c>
      <c r="Q657" s="5">
        <v>20</v>
      </c>
    </row>
    <row r="658" spans="1:17" x14ac:dyDescent="0.4">
      <c r="A658" t="s">
        <v>423</v>
      </c>
      <c r="B658" t="s">
        <v>28</v>
      </c>
      <c r="C658" t="s">
        <v>27</v>
      </c>
      <c r="D658" t="s">
        <v>30</v>
      </c>
      <c r="E658" t="s">
        <v>426</v>
      </c>
      <c r="F658" t="s">
        <v>183</v>
      </c>
      <c r="G658" t="s">
        <v>33</v>
      </c>
      <c r="H658" t="s">
        <v>34</v>
      </c>
      <c r="I658" t="s">
        <v>35</v>
      </c>
      <c r="J658" t="s">
        <v>422</v>
      </c>
      <c r="K658" t="s">
        <v>47</v>
      </c>
      <c r="L658" s="4">
        <v>0.23</v>
      </c>
      <c r="M658" s="4">
        <v>72.7</v>
      </c>
      <c r="N658" t="s">
        <v>38</v>
      </c>
      <c r="O658" t="s">
        <v>39</v>
      </c>
      <c r="P658" t="s">
        <v>40</v>
      </c>
      <c r="Q658" s="5">
        <v>20</v>
      </c>
    </row>
    <row r="659" spans="1:17" x14ac:dyDescent="0.4">
      <c r="A659" t="s">
        <v>423</v>
      </c>
      <c r="B659" t="s">
        <v>28</v>
      </c>
      <c r="C659" t="s">
        <v>27</v>
      </c>
      <c r="D659" t="s">
        <v>30</v>
      </c>
      <c r="E659" t="s">
        <v>427</v>
      </c>
      <c r="F659" t="s">
        <v>183</v>
      </c>
      <c r="G659" t="s">
        <v>33</v>
      </c>
      <c r="H659" t="s">
        <v>34</v>
      </c>
      <c r="I659" t="s">
        <v>35</v>
      </c>
      <c r="J659" t="s">
        <v>422</v>
      </c>
      <c r="K659" t="s">
        <v>47</v>
      </c>
      <c r="L659" s="4">
        <v>0.23</v>
      </c>
      <c r="M659" s="4">
        <v>72.7</v>
      </c>
      <c r="N659" t="s">
        <v>38</v>
      </c>
      <c r="O659" t="s">
        <v>39</v>
      </c>
      <c r="P659" t="s">
        <v>40</v>
      </c>
      <c r="Q659" s="5">
        <v>20</v>
      </c>
    </row>
    <row r="660" spans="1:17" x14ac:dyDescent="0.4">
      <c r="A660" t="s">
        <v>423</v>
      </c>
      <c r="B660" t="s">
        <v>28</v>
      </c>
      <c r="C660" t="s">
        <v>27</v>
      </c>
      <c r="D660" t="s">
        <v>30</v>
      </c>
      <c r="E660" t="s">
        <v>428</v>
      </c>
      <c r="F660" t="s">
        <v>183</v>
      </c>
      <c r="G660" t="s">
        <v>33</v>
      </c>
      <c r="H660" t="s">
        <v>34</v>
      </c>
      <c r="I660" t="s">
        <v>35</v>
      </c>
      <c r="J660" t="s">
        <v>422</v>
      </c>
      <c r="K660" t="s">
        <v>47</v>
      </c>
      <c r="L660" s="4">
        <v>0.23</v>
      </c>
      <c r="M660" s="4">
        <v>72.7</v>
      </c>
      <c r="N660" t="s">
        <v>38</v>
      </c>
      <c r="O660" t="s">
        <v>39</v>
      </c>
      <c r="P660" t="s">
        <v>40</v>
      </c>
      <c r="Q660" s="5">
        <v>20</v>
      </c>
    </row>
    <row r="661" spans="1:17" x14ac:dyDescent="0.4">
      <c r="A661" t="s">
        <v>423</v>
      </c>
      <c r="B661" t="s">
        <v>28</v>
      </c>
      <c r="C661" t="s">
        <v>27</v>
      </c>
      <c r="D661" t="s">
        <v>30</v>
      </c>
      <c r="E661" t="s">
        <v>429</v>
      </c>
      <c r="F661" t="s">
        <v>183</v>
      </c>
      <c r="G661" t="s">
        <v>33</v>
      </c>
      <c r="H661" t="s">
        <v>34</v>
      </c>
      <c r="I661" t="s">
        <v>35</v>
      </c>
      <c r="J661" t="s">
        <v>422</v>
      </c>
      <c r="K661" t="s">
        <v>47</v>
      </c>
      <c r="L661" s="4">
        <v>0.23</v>
      </c>
      <c r="M661" s="4">
        <v>72.7</v>
      </c>
      <c r="N661" t="s">
        <v>38</v>
      </c>
      <c r="O661" t="s">
        <v>39</v>
      </c>
      <c r="P661" t="s">
        <v>40</v>
      </c>
      <c r="Q661" s="5">
        <v>20</v>
      </c>
    </row>
    <row r="662" spans="1:17" x14ac:dyDescent="0.4">
      <c r="A662" t="s">
        <v>423</v>
      </c>
      <c r="B662" t="s">
        <v>28</v>
      </c>
      <c r="C662" t="s">
        <v>27</v>
      </c>
      <c r="D662" t="s">
        <v>30</v>
      </c>
      <c r="E662" t="s">
        <v>430</v>
      </c>
      <c r="F662" t="s">
        <v>183</v>
      </c>
      <c r="G662" t="s">
        <v>33</v>
      </c>
      <c r="H662" t="s">
        <v>34</v>
      </c>
      <c r="I662" t="s">
        <v>35</v>
      </c>
      <c r="J662" t="s">
        <v>422</v>
      </c>
      <c r="K662" t="s">
        <v>47</v>
      </c>
      <c r="L662" s="4">
        <v>0.23</v>
      </c>
      <c r="M662" s="4">
        <v>72.7</v>
      </c>
      <c r="N662" t="s">
        <v>38</v>
      </c>
      <c r="O662" t="s">
        <v>39</v>
      </c>
      <c r="P662" t="s">
        <v>40</v>
      </c>
      <c r="Q662" s="5">
        <v>20</v>
      </c>
    </row>
    <row r="663" spans="1:17" x14ac:dyDescent="0.4">
      <c r="A663" t="s">
        <v>431</v>
      </c>
      <c r="B663" t="s">
        <v>28</v>
      </c>
      <c r="C663" t="s">
        <v>27</v>
      </c>
      <c r="D663" t="s">
        <v>30</v>
      </c>
      <c r="E663" t="s">
        <v>434</v>
      </c>
      <c r="F663" t="s">
        <v>32</v>
      </c>
      <c r="G663" t="s">
        <v>125</v>
      </c>
      <c r="H663" t="s">
        <v>34</v>
      </c>
      <c r="I663" t="s">
        <v>35</v>
      </c>
      <c r="J663" t="s">
        <v>422</v>
      </c>
      <c r="K663" t="s">
        <v>47</v>
      </c>
      <c r="L663" s="4">
        <v>0.19</v>
      </c>
      <c r="M663" s="4">
        <v>75</v>
      </c>
      <c r="N663" t="s">
        <v>48</v>
      </c>
      <c r="O663" t="s">
        <v>39</v>
      </c>
      <c r="P663" t="s">
        <v>40</v>
      </c>
      <c r="Q663" s="5">
        <v>17</v>
      </c>
    </row>
    <row r="664" spans="1:17" x14ac:dyDescent="0.4">
      <c r="A664" t="s">
        <v>431</v>
      </c>
      <c r="B664" t="s">
        <v>28</v>
      </c>
      <c r="C664" t="s">
        <v>27</v>
      </c>
      <c r="D664" t="s">
        <v>30</v>
      </c>
      <c r="E664" t="s">
        <v>435</v>
      </c>
      <c r="F664" t="s">
        <v>32</v>
      </c>
      <c r="G664" t="s">
        <v>125</v>
      </c>
      <c r="H664" t="s">
        <v>34</v>
      </c>
      <c r="I664" t="s">
        <v>35</v>
      </c>
      <c r="J664" t="s">
        <v>422</v>
      </c>
      <c r="K664" t="s">
        <v>47</v>
      </c>
      <c r="L664" s="4">
        <v>0.19</v>
      </c>
      <c r="M664" s="4">
        <v>75</v>
      </c>
      <c r="N664" t="s">
        <v>38</v>
      </c>
      <c r="O664" t="s">
        <v>39</v>
      </c>
      <c r="P664" t="s">
        <v>40</v>
      </c>
      <c r="Q664" s="5">
        <v>20</v>
      </c>
    </row>
    <row r="665" spans="1:17" x14ac:dyDescent="0.4">
      <c r="A665" t="s">
        <v>431</v>
      </c>
      <c r="B665" t="s">
        <v>28</v>
      </c>
      <c r="C665" t="s">
        <v>27</v>
      </c>
      <c r="D665" t="s">
        <v>30</v>
      </c>
      <c r="E665" t="s">
        <v>436</v>
      </c>
      <c r="F665" t="s">
        <v>32</v>
      </c>
      <c r="G665" t="s">
        <v>125</v>
      </c>
      <c r="H665" t="s">
        <v>34</v>
      </c>
      <c r="I665" t="s">
        <v>35</v>
      </c>
      <c r="J665" t="s">
        <v>422</v>
      </c>
      <c r="K665" t="s">
        <v>47</v>
      </c>
      <c r="L665" s="4">
        <v>0.19</v>
      </c>
      <c r="M665" s="4">
        <v>75</v>
      </c>
      <c r="N665" t="s">
        <v>38</v>
      </c>
      <c r="O665" t="s">
        <v>39</v>
      </c>
      <c r="P665" t="s">
        <v>40</v>
      </c>
      <c r="Q665" s="5">
        <v>20</v>
      </c>
    </row>
    <row r="666" spans="1:17" x14ac:dyDescent="0.4">
      <c r="A666" t="s">
        <v>437</v>
      </c>
      <c r="B666" t="s">
        <v>28</v>
      </c>
      <c r="C666" t="s">
        <v>27</v>
      </c>
      <c r="D666" t="s">
        <v>30</v>
      </c>
      <c r="E666" t="s">
        <v>438</v>
      </c>
      <c r="F666" t="s">
        <v>32</v>
      </c>
      <c r="G666" t="s">
        <v>33</v>
      </c>
      <c r="H666" t="s">
        <v>89</v>
      </c>
      <c r="I666" t="s">
        <v>35</v>
      </c>
      <c r="J666" t="s">
        <v>439</v>
      </c>
      <c r="K666" t="s">
        <v>47</v>
      </c>
      <c r="L666" s="4">
        <v>0</v>
      </c>
      <c r="M666" s="4">
        <v>72.400000000000006</v>
      </c>
      <c r="N666" t="s">
        <v>161</v>
      </c>
      <c r="O666" t="s">
        <v>39</v>
      </c>
      <c r="P666" t="s">
        <v>40</v>
      </c>
      <c r="Q666" s="5">
        <v>115</v>
      </c>
    </row>
    <row r="667" spans="1:17" x14ac:dyDescent="0.4">
      <c r="A667" t="s">
        <v>440</v>
      </c>
      <c r="B667" t="s">
        <v>28</v>
      </c>
      <c r="C667" t="s">
        <v>27</v>
      </c>
      <c r="D667" t="s">
        <v>30</v>
      </c>
      <c r="E667" t="s">
        <v>441</v>
      </c>
      <c r="F667" t="s">
        <v>32</v>
      </c>
      <c r="G667" t="s">
        <v>125</v>
      </c>
      <c r="H667" t="s">
        <v>89</v>
      </c>
      <c r="I667" t="s">
        <v>35</v>
      </c>
      <c r="J667" t="s">
        <v>439</v>
      </c>
      <c r="K667" t="s">
        <v>47</v>
      </c>
      <c r="L667" s="4">
        <v>0</v>
      </c>
      <c r="M667" s="4">
        <v>72.400000000000006</v>
      </c>
      <c r="N667" t="s">
        <v>161</v>
      </c>
      <c r="O667" t="s">
        <v>39</v>
      </c>
      <c r="P667" t="s">
        <v>40</v>
      </c>
      <c r="Q667" s="5">
        <v>320</v>
      </c>
    </row>
    <row r="668" spans="1:17" x14ac:dyDescent="0.4">
      <c r="A668" t="s">
        <v>442</v>
      </c>
      <c r="B668" t="s">
        <v>28</v>
      </c>
      <c r="C668" t="s">
        <v>27</v>
      </c>
      <c r="D668" t="s">
        <v>30</v>
      </c>
      <c r="E668" t="s">
        <v>443</v>
      </c>
      <c r="F668" t="s">
        <v>32</v>
      </c>
      <c r="G668" t="s">
        <v>33</v>
      </c>
      <c r="H668" t="s">
        <v>89</v>
      </c>
      <c r="I668" t="s">
        <v>35</v>
      </c>
      <c r="J668" t="s">
        <v>439</v>
      </c>
      <c r="K668" t="s">
        <v>47</v>
      </c>
      <c r="L668" s="4">
        <v>0</v>
      </c>
      <c r="M668" s="4">
        <v>73.599999999999994</v>
      </c>
      <c r="N668" t="s">
        <v>48</v>
      </c>
      <c r="O668" t="s">
        <v>39</v>
      </c>
      <c r="P668" t="s">
        <v>40</v>
      </c>
      <c r="Q668" s="5">
        <v>32</v>
      </c>
    </row>
    <row r="669" spans="1:17" x14ac:dyDescent="0.4">
      <c r="A669" t="s">
        <v>460</v>
      </c>
      <c r="B669" t="s">
        <v>445</v>
      </c>
      <c r="C669" t="s">
        <v>27</v>
      </c>
      <c r="D669" t="s">
        <v>446</v>
      </c>
      <c r="E669" t="s">
        <v>461</v>
      </c>
      <c r="F669" t="s">
        <v>32</v>
      </c>
      <c r="G669" t="s">
        <v>448</v>
      </c>
      <c r="H669" t="s">
        <v>89</v>
      </c>
      <c r="I669" t="s">
        <v>35</v>
      </c>
      <c r="J669" t="s">
        <v>450</v>
      </c>
      <c r="K669" t="s">
        <v>47</v>
      </c>
      <c r="L669" s="4">
        <v>0</v>
      </c>
      <c r="M669" s="4">
        <v>83.4</v>
      </c>
      <c r="N669" t="s">
        <v>161</v>
      </c>
      <c r="O669" t="s">
        <v>39</v>
      </c>
      <c r="P669" t="s">
        <v>40</v>
      </c>
      <c r="Q669" s="5">
        <v>394</v>
      </c>
    </row>
    <row r="670" spans="1:17" x14ac:dyDescent="0.4">
      <c r="A670" t="s">
        <v>474</v>
      </c>
      <c r="B670" t="s">
        <v>102</v>
      </c>
      <c r="C670" t="s">
        <v>27</v>
      </c>
      <c r="D670" t="s">
        <v>103</v>
      </c>
      <c r="E670" t="s">
        <v>475</v>
      </c>
      <c r="F670" t="s">
        <v>183</v>
      </c>
      <c r="G670" t="s">
        <v>106</v>
      </c>
      <c r="H670" t="s">
        <v>116</v>
      </c>
      <c r="I670" t="s">
        <v>35</v>
      </c>
      <c r="J670" t="s">
        <v>216</v>
      </c>
      <c r="K670" t="s">
        <v>47</v>
      </c>
      <c r="L670" s="4">
        <v>0.06</v>
      </c>
      <c r="M670" s="4">
        <v>30.6</v>
      </c>
      <c r="N670" t="s">
        <v>48</v>
      </c>
      <c r="O670" t="s">
        <v>39</v>
      </c>
      <c r="P670" t="s">
        <v>40</v>
      </c>
      <c r="Q670" s="5">
        <v>70</v>
      </c>
    </row>
    <row r="671" spans="1:17" x14ac:dyDescent="0.4">
      <c r="A671" t="s">
        <v>474</v>
      </c>
      <c r="B671" t="s">
        <v>102</v>
      </c>
      <c r="C671" t="s">
        <v>27</v>
      </c>
      <c r="D671" t="s">
        <v>103</v>
      </c>
      <c r="E671" t="s">
        <v>476</v>
      </c>
      <c r="F671" t="s">
        <v>183</v>
      </c>
      <c r="G671" t="s">
        <v>106</v>
      </c>
      <c r="H671" t="s">
        <v>116</v>
      </c>
      <c r="I671" t="s">
        <v>35</v>
      </c>
      <c r="J671" t="s">
        <v>216</v>
      </c>
      <c r="K671" t="s">
        <v>47</v>
      </c>
      <c r="L671" s="4">
        <v>0.06</v>
      </c>
      <c r="M671" s="4">
        <v>30.6</v>
      </c>
      <c r="N671" t="s">
        <v>38</v>
      </c>
      <c r="O671" t="s">
        <v>39</v>
      </c>
      <c r="P671" t="s">
        <v>40</v>
      </c>
      <c r="Q671" s="5">
        <v>100</v>
      </c>
    </row>
    <row r="672" spans="1:17" x14ac:dyDescent="0.4">
      <c r="A672" t="s">
        <v>474</v>
      </c>
      <c r="B672" t="s">
        <v>102</v>
      </c>
      <c r="C672" t="s">
        <v>27</v>
      </c>
      <c r="D672" t="s">
        <v>103</v>
      </c>
      <c r="E672" t="s">
        <v>477</v>
      </c>
      <c r="F672" t="s">
        <v>183</v>
      </c>
      <c r="G672" t="s">
        <v>106</v>
      </c>
      <c r="H672" t="s">
        <v>116</v>
      </c>
      <c r="I672" t="s">
        <v>35</v>
      </c>
      <c r="J672" t="s">
        <v>216</v>
      </c>
      <c r="K672" t="s">
        <v>47</v>
      </c>
      <c r="L672" s="4">
        <v>0.06</v>
      </c>
      <c r="M672" s="4">
        <v>30.6</v>
      </c>
      <c r="N672" t="s">
        <v>38</v>
      </c>
      <c r="O672" t="s">
        <v>39</v>
      </c>
      <c r="P672" t="s">
        <v>40</v>
      </c>
      <c r="Q672" s="5">
        <v>100</v>
      </c>
    </row>
    <row r="673" spans="1:17" x14ac:dyDescent="0.4">
      <c r="A673" t="s">
        <v>497</v>
      </c>
      <c r="B673" t="s">
        <v>102</v>
      </c>
      <c r="C673" t="s">
        <v>27</v>
      </c>
      <c r="D673" t="s">
        <v>103</v>
      </c>
      <c r="E673" t="s">
        <v>498</v>
      </c>
      <c r="F673" t="s">
        <v>32</v>
      </c>
      <c r="G673" t="s">
        <v>106</v>
      </c>
      <c r="H673" t="s">
        <v>116</v>
      </c>
      <c r="I673" t="s">
        <v>35</v>
      </c>
      <c r="J673" t="s">
        <v>216</v>
      </c>
      <c r="K673" t="s">
        <v>47</v>
      </c>
      <c r="L673" s="4">
        <v>0.05</v>
      </c>
      <c r="M673" s="4">
        <v>23.7</v>
      </c>
      <c r="N673" t="s">
        <v>38</v>
      </c>
      <c r="O673" t="s">
        <v>39</v>
      </c>
      <c r="P673" t="s">
        <v>40</v>
      </c>
      <c r="Q673" s="5">
        <v>99</v>
      </c>
    </row>
    <row r="674" spans="1:17" x14ac:dyDescent="0.4">
      <c r="A674" t="s">
        <v>497</v>
      </c>
      <c r="B674" t="s">
        <v>102</v>
      </c>
      <c r="C674" t="s">
        <v>27</v>
      </c>
      <c r="D674" t="s">
        <v>103</v>
      </c>
      <c r="E674" t="s">
        <v>499</v>
      </c>
      <c r="F674" t="s">
        <v>32</v>
      </c>
      <c r="G674" t="s">
        <v>106</v>
      </c>
      <c r="H674" t="s">
        <v>116</v>
      </c>
      <c r="I674" t="s">
        <v>35</v>
      </c>
      <c r="J674" t="s">
        <v>216</v>
      </c>
      <c r="K674" t="s">
        <v>47</v>
      </c>
      <c r="L674" s="4">
        <v>0.05</v>
      </c>
      <c r="M674" s="4">
        <v>23.7</v>
      </c>
      <c r="N674" t="s">
        <v>38</v>
      </c>
      <c r="O674" t="s">
        <v>39</v>
      </c>
      <c r="P674" t="s">
        <v>40</v>
      </c>
      <c r="Q674" s="5">
        <v>100</v>
      </c>
    </row>
    <row r="675" spans="1:17" x14ac:dyDescent="0.4">
      <c r="A675" t="s">
        <v>497</v>
      </c>
      <c r="B675" t="s">
        <v>102</v>
      </c>
      <c r="C675" t="s">
        <v>27</v>
      </c>
      <c r="D675" t="s">
        <v>103</v>
      </c>
      <c r="E675" t="s">
        <v>500</v>
      </c>
      <c r="F675" t="s">
        <v>32</v>
      </c>
      <c r="G675" t="s">
        <v>106</v>
      </c>
      <c r="H675" t="s">
        <v>116</v>
      </c>
      <c r="I675" t="s">
        <v>35</v>
      </c>
      <c r="J675" t="s">
        <v>216</v>
      </c>
      <c r="K675" t="s">
        <v>47</v>
      </c>
      <c r="L675" s="4">
        <v>0.05</v>
      </c>
      <c r="M675" s="4">
        <v>23.7</v>
      </c>
      <c r="N675" t="s">
        <v>48</v>
      </c>
      <c r="O675" t="s">
        <v>39</v>
      </c>
      <c r="P675" t="s">
        <v>40</v>
      </c>
      <c r="Q675" s="5">
        <v>57</v>
      </c>
    </row>
    <row r="676" spans="1:17" x14ac:dyDescent="0.4">
      <c r="A676" t="s">
        <v>497</v>
      </c>
      <c r="B676" t="s">
        <v>102</v>
      </c>
      <c r="C676" t="s">
        <v>27</v>
      </c>
      <c r="D676" t="s">
        <v>103</v>
      </c>
      <c r="E676" t="s">
        <v>501</v>
      </c>
      <c r="F676" t="s">
        <v>32</v>
      </c>
      <c r="G676" t="s">
        <v>106</v>
      </c>
      <c r="H676" t="s">
        <v>116</v>
      </c>
      <c r="I676" t="s">
        <v>35</v>
      </c>
      <c r="J676" t="s">
        <v>216</v>
      </c>
      <c r="K676" t="s">
        <v>47</v>
      </c>
      <c r="L676" s="4">
        <v>0.05</v>
      </c>
      <c r="M676" s="4">
        <v>23.7</v>
      </c>
      <c r="N676" t="s">
        <v>38</v>
      </c>
      <c r="O676" t="s">
        <v>39</v>
      </c>
      <c r="P676" t="s">
        <v>40</v>
      </c>
      <c r="Q676" s="5">
        <v>100</v>
      </c>
    </row>
    <row r="677" spans="1:17" x14ac:dyDescent="0.4">
      <c r="A677" t="s">
        <v>502</v>
      </c>
      <c r="B677" t="s">
        <v>102</v>
      </c>
      <c r="C677" t="s">
        <v>27</v>
      </c>
      <c r="D677" t="s">
        <v>103</v>
      </c>
      <c r="E677" t="s">
        <v>503</v>
      </c>
      <c r="F677" t="s">
        <v>105</v>
      </c>
      <c r="G677" t="s">
        <v>106</v>
      </c>
      <c r="H677" t="s">
        <v>116</v>
      </c>
      <c r="I677" t="s">
        <v>35</v>
      </c>
      <c r="J677" t="s">
        <v>216</v>
      </c>
      <c r="K677" t="s">
        <v>47</v>
      </c>
      <c r="L677" s="4">
        <v>0.06</v>
      </c>
      <c r="M677" s="4">
        <v>23</v>
      </c>
      <c r="N677" t="s">
        <v>48</v>
      </c>
      <c r="O677" t="s">
        <v>39</v>
      </c>
      <c r="P677" t="s">
        <v>40</v>
      </c>
      <c r="Q677" s="5">
        <v>1</v>
      </c>
    </row>
    <row r="678" spans="1:17" x14ac:dyDescent="0.4">
      <c r="A678" t="s">
        <v>504</v>
      </c>
      <c r="B678" t="s">
        <v>102</v>
      </c>
      <c r="C678" t="s">
        <v>27</v>
      </c>
      <c r="D678" t="s">
        <v>103</v>
      </c>
      <c r="E678" t="s">
        <v>507</v>
      </c>
      <c r="F678" t="s">
        <v>183</v>
      </c>
      <c r="G678" t="s">
        <v>106</v>
      </c>
      <c r="H678" t="s">
        <v>116</v>
      </c>
      <c r="I678" t="s">
        <v>35</v>
      </c>
      <c r="J678" t="s">
        <v>216</v>
      </c>
      <c r="K678" t="s">
        <v>47</v>
      </c>
      <c r="L678" s="4">
        <v>0.06</v>
      </c>
      <c r="M678" s="4">
        <v>22.4</v>
      </c>
      <c r="N678" t="s">
        <v>48</v>
      </c>
      <c r="O678" t="s">
        <v>39</v>
      </c>
      <c r="P678" t="s">
        <v>40</v>
      </c>
      <c r="Q678" s="5">
        <v>21</v>
      </c>
    </row>
    <row r="679" spans="1:17" x14ac:dyDescent="0.4">
      <c r="A679" t="s">
        <v>504</v>
      </c>
      <c r="B679" t="s">
        <v>102</v>
      </c>
      <c r="C679" t="s">
        <v>27</v>
      </c>
      <c r="D679" t="s">
        <v>103</v>
      </c>
      <c r="E679" t="s">
        <v>508</v>
      </c>
      <c r="F679" t="s">
        <v>183</v>
      </c>
      <c r="G679" t="s">
        <v>106</v>
      </c>
      <c r="H679" t="s">
        <v>116</v>
      </c>
      <c r="I679" t="s">
        <v>35</v>
      </c>
      <c r="J679" t="s">
        <v>216</v>
      </c>
      <c r="K679" t="s">
        <v>47</v>
      </c>
      <c r="L679" s="4">
        <v>0.06</v>
      </c>
      <c r="M679" s="4">
        <v>22.4</v>
      </c>
      <c r="N679" t="s">
        <v>38</v>
      </c>
      <c r="O679" t="s">
        <v>39</v>
      </c>
      <c r="P679" t="s">
        <v>40</v>
      </c>
      <c r="Q679" s="5">
        <v>50</v>
      </c>
    </row>
    <row r="680" spans="1:17" x14ac:dyDescent="0.4">
      <c r="A680" t="s">
        <v>504</v>
      </c>
      <c r="B680" t="s">
        <v>102</v>
      </c>
      <c r="C680" t="s">
        <v>27</v>
      </c>
      <c r="D680" t="s">
        <v>103</v>
      </c>
      <c r="E680" t="s">
        <v>509</v>
      </c>
      <c r="F680" t="s">
        <v>183</v>
      </c>
      <c r="G680" t="s">
        <v>106</v>
      </c>
      <c r="H680" t="s">
        <v>116</v>
      </c>
      <c r="I680" t="s">
        <v>35</v>
      </c>
      <c r="J680" t="s">
        <v>216</v>
      </c>
      <c r="K680" t="s">
        <v>47</v>
      </c>
      <c r="L680" s="4">
        <v>0.06</v>
      </c>
      <c r="M680" s="4">
        <v>22.4</v>
      </c>
      <c r="N680" t="s">
        <v>38</v>
      </c>
      <c r="O680" t="s">
        <v>39</v>
      </c>
      <c r="P680" t="s">
        <v>40</v>
      </c>
      <c r="Q680" s="5">
        <v>50</v>
      </c>
    </row>
    <row r="681" spans="1:17" x14ac:dyDescent="0.4">
      <c r="A681" t="s">
        <v>504</v>
      </c>
      <c r="B681" t="s">
        <v>102</v>
      </c>
      <c r="C681" t="s">
        <v>27</v>
      </c>
      <c r="D681" t="s">
        <v>103</v>
      </c>
      <c r="E681" t="s">
        <v>510</v>
      </c>
      <c r="F681" t="s">
        <v>183</v>
      </c>
      <c r="G681" t="s">
        <v>106</v>
      </c>
      <c r="H681" t="s">
        <v>116</v>
      </c>
      <c r="I681" t="s">
        <v>35</v>
      </c>
      <c r="J681" t="s">
        <v>216</v>
      </c>
      <c r="K681" t="s">
        <v>47</v>
      </c>
      <c r="L681" s="4">
        <v>0.06</v>
      </c>
      <c r="M681" s="4">
        <v>22.4</v>
      </c>
      <c r="N681" t="s">
        <v>38</v>
      </c>
      <c r="O681" t="s">
        <v>39</v>
      </c>
      <c r="P681" t="s">
        <v>40</v>
      </c>
      <c r="Q681" s="5">
        <v>50</v>
      </c>
    </row>
    <row r="682" spans="1:17" x14ac:dyDescent="0.4">
      <c r="A682" t="s">
        <v>504</v>
      </c>
      <c r="B682" t="s">
        <v>102</v>
      </c>
      <c r="C682" t="s">
        <v>27</v>
      </c>
      <c r="D682" t="s">
        <v>103</v>
      </c>
      <c r="E682" t="s">
        <v>511</v>
      </c>
      <c r="F682" t="s">
        <v>183</v>
      </c>
      <c r="G682" t="s">
        <v>106</v>
      </c>
      <c r="H682" t="s">
        <v>116</v>
      </c>
      <c r="I682" t="s">
        <v>35</v>
      </c>
      <c r="J682" t="s">
        <v>216</v>
      </c>
      <c r="K682" t="s">
        <v>47</v>
      </c>
      <c r="L682" s="4">
        <v>0.06</v>
      </c>
      <c r="M682" s="4">
        <v>22.4</v>
      </c>
      <c r="N682" t="s">
        <v>38</v>
      </c>
      <c r="O682" t="s">
        <v>39</v>
      </c>
      <c r="P682" t="s">
        <v>40</v>
      </c>
      <c r="Q682" s="5">
        <v>50</v>
      </c>
    </row>
    <row r="683" spans="1:17" x14ac:dyDescent="0.4">
      <c r="A683" t="s">
        <v>504</v>
      </c>
      <c r="B683" t="s">
        <v>102</v>
      </c>
      <c r="C683" t="s">
        <v>27</v>
      </c>
      <c r="D683" t="s">
        <v>103</v>
      </c>
      <c r="E683" t="s">
        <v>512</v>
      </c>
      <c r="F683" t="s">
        <v>183</v>
      </c>
      <c r="G683" t="s">
        <v>106</v>
      </c>
      <c r="H683" t="s">
        <v>116</v>
      </c>
      <c r="I683" t="s">
        <v>35</v>
      </c>
      <c r="J683" t="s">
        <v>216</v>
      </c>
      <c r="K683" t="s">
        <v>47</v>
      </c>
      <c r="L683" s="4">
        <v>0.06</v>
      </c>
      <c r="M683" s="4">
        <v>22.4</v>
      </c>
      <c r="N683" t="s">
        <v>38</v>
      </c>
      <c r="O683" t="s">
        <v>39</v>
      </c>
      <c r="P683" t="s">
        <v>40</v>
      </c>
      <c r="Q683" s="5">
        <v>50</v>
      </c>
    </row>
    <row r="684" spans="1:17" x14ac:dyDescent="0.4">
      <c r="A684" t="s">
        <v>504</v>
      </c>
      <c r="B684" t="s">
        <v>102</v>
      </c>
      <c r="C684" t="s">
        <v>27</v>
      </c>
      <c r="D684" t="s">
        <v>103</v>
      </c>
      <c r="E684" t="s">
        <v>513</v>
      </c>
      <c r="F684" t="s">
        <v>183</v>
      </c>
      <c r="G684" t="s">
        <v>106</v>
      </c>
      <c r="H684" t="s">
        <v>116</v>
      </c>
      <c r="I684" t="s">
        <v>35</v>
      </c>
      <c r="J684" t="s">
        <v>216</v>
      </c>
      <c r="K684" t="s">
        <v>47</v>
      </c>
      <c r="L684" s="4">
        <v>0.05</v>
      </c>
      <c r="M684" s="4">
        <v>18.3</v>
      </c>
      <c r="N684" t="s">
        <v>38</v>
      </c>
      <c r="O684" t="s">
        <v>39</v>
      </c>
      <c r="P684" t="s">
        <v>40</v>
      </c>
      <c r="Q684" s="5">
        <v>181</v>
      </c>
    </row>
    <row r="685" spans="1:17" x14ac:dyDescent="0.4">
      <c r="A685" t="s">
        <v>514</v>
      </c>
      <c r="B685" t="s">
        <v>102</v>
      </c>
      <c r="C685" t="s">
        <v>27</v>
      </c>
      <c r="D685" t="s">
        <v>103</v>
      </c>
      <c r="E685" t="s">
        <v>515</v>
      </c>
      <c r="F685" t="s">
        <v>32</v>
      </c>
      <c r="G685" t="s">
        <v>106</v>
      </c>
      <c r="H685" t="s">
        <v>107</v>
      </c>
      <c r="I685" t="s">
        <v>35</v>
      </c>
      <c r="J685" t="s">
        <v>248</v>
      </c>
      <c r="K685" t="s">
        <v>47</v>
      </c>
      <c r="L685" s="4">
        <v>0.05</v>
      </c>
      <c r="M685" s="4">
        <v>26.4</v>
      </c>
      <c r="N685" t="s">
        <v>161</v>
      </c>
      <c r="O685" t="s">
        <v>39</v>
      </c>
      <c r="P685" t="s">
        <v>40</v>
      </c>
      <c r="Q685" s="5">
        <v>100</v>
      </c>
    </row>
    <row r="686" spans="1:17" x14ac:dyDescent="0.4">
      <c r="A686" t="s">
        <v>514</v>
      </c>
      <c r="B686" t="s">
        <v>102</v>
      </c>
      <c r="C686" t="s">
        <v>27</v>
      </c>
      <c r="D686" t="s">
        <v>103</v>
      </c>
      <c r="E686" t="s">
        <v>516</v>
      </c>
      <c r="F686" t="s">
        <v>32</v>
      </c>
      <c r="G686" t="s">
        <v>106</v>
      </c>
      <c r="H686" t="s">
        <v>107</v>
      </c>
      <c r="I686" t="s">
        <v>35</v>
      </c>
      <c r="J686" t="s">
        <v>248</v>
      </c>
      <c r="K686" t="s">
        <v>47</v>
      </c>
      <c r="L686" s="4">
        <v>0.05</v>
      </c>
      <c r="M686" s="4">
        <v>26.4</v>
      </c>
      <c r="N686" t="s">
        <v>161</v>
      </c>
      <c r="O686" t="s">
        <v>39</v>
      </c>
      <c r="P686" t="s">
        <v>40</v>
      </c>
      <c r="Q686" s="5">
        <v>100</v>
      </c>
    </row>
    <row r="687" spans="1:17" x14ac:dyDescent="0.4">
      <c r="A687" t="s">
        <v>514</v>
      </c>
      <c r="B687" t="s">
        <v>102</v>
      </c>
      <c r="C687" t="s">
        <v>27</v>
      </c>
      <c r="D687" t="s">
        <v>103</v>
      </c>
      <c r="E687" t="s">
        <v>519</v>
      </c>
      <c r="F687" t="s">
        <v>32</v>
      </c>
      <c r="G687" t="s">
        <v>106</v>
      </c>
      <c r="H687" t="s">
        <v>107</v>
      </c>
      <c r="I687" t="s">
        <v>35</v>
      </c>
      <c r="J687" t="s">
        <v>248</v>
      </c>
      <c r="K687" t="s">
        <v>47</v>
      </c>
      <c r="L687" s="4">
        <v>0.05</v>
      </c>
      <c r="M687" s="4">
        <v>26.4</v>
      </c>
      <c r="N687" t="s">
        <v>161</v>
      </c>
      <c r="O687" t="s">
        <v>39</v>
      </c>
      <c r="P687" t="s">
        <v>40</v>
      </c>
      <c r="Q687" s="5">
        <v>100</v>
      </c>
    </row>
    <row r="688" spans="1:17" x14ac:dyDescent="0.4">
      <c r="A688" t="s">
        <v>514</v>
      </c>
      <c r="B688" t="s">
        <v>102</v>
      </c>
      <c r="C688" t="s">
        <v>27</v>
      </c>
      <c r="D688" t="s">
        <v>103</v>
      </c>
      <c r="E688" t="s">
        <v>520</v>
      </c>
      <c r="F688" t="s">
        <v>32</v>
      </c>
      <c r="G688" t="s">
        <v>106</v>
      </c>
      <c r="H688" t="s">
        <v>107</v>
      </c>
      <c r="I688" t="s">
        <v>35</v>
      </c>
      <c r="J688" t="s">
        <v>248</v>
      </c>
      <c r="K688" t="s">
        <v>47</v>
      </c>
      <c r="L688" s="4">
        <v>0.05</v>
      </c>
      <c r="M688" s="4">
        <v>26.4</v>
      </c>
      <c r="N688" t="s">
        <v>161</v>
      </c>
      <c r="O688" t="s">
        <v>39</v>
      </c>
      <c r="P688" t="s">
        <v>40</v>
      </c>
      <c r="Q688" s="5">
        <v>100</v>
      </c>
    </row>
    <row r="689" spans="1:17" x14ac:dyDescent="0.4">
      <c r="A689" t="s">
        <v>514</v>
      </c>
      <c r="B689" t="s">
        <v>102</v>
      </c>
      <c r="C689" t="s">
        <v>27</v>
      </c>
      <c r="D689" t="s">
        <v>103</v>
      </c>
      <c r="E689" t="s">
        <v>521</v>
      </c>
      <c r="F689" t="s">
        <v>32</v>
      </c>
      <c r="G689" t="s">
        <v>106</v>
      </c>
      <c r="H689" t="s">
        <v>107</v>
      </c>
      <c r="I689" t="s">
        <v>35</v>
      </c>
      <c r="J689" t="s">
        <v>248</v>
      </c>
      <c r="K689" t="s">
        <v>47</v>
      </c>
      <c r="L689" s="4">
        <v>0.05</v>
      </c>
      <c r="M689" s="4">
        <v>26.4</v>
      </c>
      <c r="N689" t="s">
        <v>161</v>
      </c>
      <c r="O689" t="s">
        <v>39</v>
      </c>
      <c r="P689" t="s">
        <v>40</v>
      </c>
      <c r="Q689" s="5">
        <v>100</v>
      </c>
    </row>
    <row r="690" spans="1:17" x14ac:dyDescent="0.4">
      <c r="A690" t="s">
        <v>514</v>
      </c>
      <c r="B690" t="s">
        <v>102</v>
      </c>
      <c r="C690" t="s">
        <v>27</v>
      </c>
      <c r="D690" t="s">
        <v>103</v>
      </c>
      <c r="E690" t="s">
        <v>522</v>
      </c>
      <c r="F690" t="s">
        <v>32</v>
      </c>
      <c r="G690" t="s">
        <v>106</v>
      </c>
      <c r="H690" t="s">
        <v>107</v>
      </c>
      <c r="I690" t="s">
        <v>35</v>
      </c>
      <c r="J690" t="s">
        <v>248</v>
      </c>
      <c r="K690" t="s">
        <v>47</v>
      </c>
      <c r="L690" s="4">
        <v>0.05</v>
      </c>
      <c r="M690" s="4">
        <v>26.4</v>
      </c>
      <c r="N690" t="s">
        <v>161</v>
      </c>
      <c r="O690" t="s">
        <v>39</v>
      </c>
      <c r="P690" t="s">
        <v>40</v>
      </c>
      <c r="Q690" s="5">
        <v>100</v>
      </c>
    </row>
    <row r="691" spans="1:17" x14ac:dyDescent="0.4">
      <c r="A691" t="s">
        <v>523</v>
      </c>
      <c r="B691" t="s">
        <v>102</v>
      </c>
      <c r="C691" t="s">
        <v>27</v>
      </c>
      <c r="D691" t="s">
        <v>103</v>
      </c>
      <c r="E691" t="s">
        <v>524</v>
      </c>
      <c r="F691" t="s">
        <v>105</v>
      </c>
      <c r="G691" t="s">
        <v>106</v>
      </c>
      <c r="H691" t="s">
        <v>107</v>
      </c>
      <c r="I691" t="s">
        <v>35</v>
      </c>
      <c r="J691" t="s">
        <v>248</v>
      </c>
      <c r="K691" t="s">
        <v>47</v>
      </c>
      <c r="L691" s="4">
        <v>0.04</v>
      </c>
      <c r="M691" s="4">
        <v>18.100000000000001</v>
      </c>
      <c r="N691" t="s">
        <v>48</v>
      </c>
      <c r="O691" t="s">
        <v>39</v>
      </c>
      <c r="P691" t="s">
        <v>40</v>
      </c>
      <c r="Q691" s="5">
        <v>6</v>
      </c>
    </row>
    <row r="692" spans="1:17" x14ac:dyDescent="0.4">
      <c r="A692" t="s">
        <v>531</v>
      </c>
      <c r="B692" t="s">
        <v>102</v>
      </c>
      <c r="C692" t="s">
        <v>27</v>
      </c>
      <c r="D692" t="s">
        <v>103</v>
      </c>
      <c r="E692" t="s">
        <v>532</v>
      </c>
      <c r="F692" t="s">
        <v>105</v>
      </c>
      <c r="G692" t="s">
        <v>106</v>
      </c>
      <c r="H692" t="s">
        <v>107</v>
      </c>
      <c r="I692" t="s">
        <v>35</v>
      </c>
      <c r="J692" t="s">
        <v>248</v>
      </c>
      <c r="K692" t="s">
        <v>47</v>
      </c>
      <c r="L692" s="4">
        <v>0.09</v>
      </c>
      <c r="M692" s="4">
        <v>25.5</v>
      </c>
      <c r="N692" t="s">
        <v>38</v>
      </c>
      <c r="O692" t="s">
        <v>39</v>
      </c>
      <c r="P692" t="s">
        <v>40</v>
      </c>
      <c r="Q692" s="5">
        <v>50</v>
      </c>
    </row>
    <row r="693" spans="1:17" x14ac:dyDescent="0.4">
      <c r="A693" t="s">
        <v>531</v>
      </c>
      <c r="B693" t="s">
        <v>102</v>
      </c>
      <c r="C693" t="s">
        <v>27</v>
      </c>
      <c r="D693" t="s">
        <v>103</v>
      </c>
      <c r="E693" t="s">
        <v>533</v>
      </c>
      <c r="F693" t="s">
        <v>105</v>
      </c>
      <c r="G693" t="s">
        <v>106</v>
      </c>
      <c r="H693" t="s">
        <v>107</v>
      </c>
      <c r="I693" t="s">
        <v>35</v>
      </c>
      <c r="J693" t="s">
        <v>248</v>
      </c>
      <c r="K693" t="s">
        <v>47</v>
      </c>
      <c r="L693" s="4">
        <v>0.09</v>
      </c>
      <c r="M693" s="4">
        <v>25.5</v>
      </c>
      <c r="N693" t="s">
        <v>38</v>
      </c>
      <c r="O693" t="s">
        <v>39</v>
      </c>
      <c r="P693" t="s">
        <v>40</v>
      </c>
      <c r="Q693" s="5">
        <v>50</v>
      </c>
    </row>
    <row r="694" spans="1:17" x14ac:dyDescent="0.4">
      <c r="A694" t="s">
        <v>531</v>
      </c>
      <c r="B694" t="s">
        <v>102</v>
      </c>
      <c r="C694" t="s">
        <v>27</v>
      </c>
      <c r="D694" t="s">
        <v>103</v>
      </c>
      <c r="E694" t="s">
        <v>534</v>
      </c>
      <c r="F694" t="s">
        <v>105</v>
      </c>
      <c r="G694" t="s">
        <v>106</v>
      </c>
      <c r="H694" t="s">
        <v>107</v>
      </c>
      <c r="I694" t="s">
        <v>35</v>
      </c>
      <c r="J694" t="s">
        <v>248</v>
      </c>
      <c r="K694" t="s">
        <v>47</v>
      </c>
      <c r="L694" s="4">
        <v>0.09</v>
      </c>
      <c r="M694" s="4">
        <v>25.5</v>
      </c>
      <c r="N694" t="s">
        <v>38</v>
      </c>
      <c r="O694" t="s">
        <v>39</v>
      </c>
      <c r="P694" t="s">
        <v>40</v>
      </c>
      <c r="Q694" s="5">
        <v>56</v>
      </c>
    </row>
    <row r="695" spans="1:17" x14ac:dyDescent="0.4">
      <c r="A695" t="s">
        <v>531</v>
      </c>
      <c r="B695" t="s">
        <v>102</v>
      </c>
      <c r="C695" t="s">
        <v>27</v>
      </c>
      <c r="D695" t="s">
        <v>103</v>
      </c>
      <c r="E695" t="s">
        <v>535</v>
      </c>
      <c r="F695" t="s">
        <v>105</v>
      </c>
      <c r="G695" t="s">
        <v>106</v>
      </c>
      <c r="H695" t="s">
        <v>107</v>
      </c>
      <c r="I695" t="s">
        <v>35</v>
      </c>
      <c r="J695" t="s">
        <v>248</v>
      </c>
      <c r="K695" t="s">
        <v>47</v>
      </c>
      <c r="L695" s="4">
        <v>0.09</v>
      </c>
      <c r="M695" s="4">
        <v>25.5</v>
      </c>
      <c r="N695" t="s">
        <v>38</v>
      </c>
      <c r="O695" t="s">
        <v>39</v>
      </c>
      <c r="P695" t="s">
        <v>40</v>
      </c>
      <c r="Q695" s="5">
        <v>50</v>
      </c>
    </row>
    <row r="696" spans="1:17" x14ac:dyDescent="0.4">
      <c r="A696" t="s">
        <v>531</v>
      </c>
      <c r="B696" t="s">
        <v>102</v>
      </c>
      <c r="C696" t="s">
        <v>27</v>
      </c>
      <c r="D696" t="s">
        <v>103</v>
      </c>
      <c r="E696" t="s">
        <v>536</v>
      </c>
      <c r="F696" t="s">
        <v>105</v>
      </c>
      <c r="G696" t="s">
        <v>106</v>
      </c>
      <c r="H696" t="s">
        <v>107</v>
      </c>
      <c r="I696" t="s">
        <v>35</v>
      </c>
      <c r="J696" t="s">
        <v>248</v>
      </c>
      <c r="K696" t="s">
        <v>47</v>
      </c>
      <c r="L696" s="4">
        <v>0.09</v>
      </c>
      <c r="M696" s="4">
        <v>25.5</v>
      </c>
      <c r="N696" t="s">
        <v>38</v>
      </c>
      <c r="O696" t="s">
        <v>39</v>
      </c>
      <c r="P696" t="s">
        <v>40</v>
      </c>
      <c r="Q696" s="5">
        <v>50</v>
      </c>
    </row>
    <row r="697" spans="1:17" x14ac:dyDescent="0.4">
      <c r="A697" t="s">
        <v>531</v>
      </c>
      <c r="B697" t="s">
        <v>102</v>
      </c>
      <c r="C697" t="s">
        <v>27</v>
      </c>
      <c r="D697" t="s">
        <v>103</v>
      </c>
      <c r="E697" t="s">
        <v>537</v>
      </c>
      <c r="F697" t="s">
        <v>105</v>
      </c>
      <c r="G697" t="s">
        <v>106</v>
      </c>
      <c r="H697" t="s">
        <v>107</v>
      </c>
      <c r="I697" t="s">
        <v>35</v>
      </c>
      <c r="J697" t="s">
        <v>248</v>
      </c>
      <c r="K697" t="s">
        <v>47</v>
      </c>
      <c r="L697" s="4">
        <v>0.09</v>
      </c>
      <c r="M697" s="4">
        <v>25.5</v>
      </c>
      <c r="N697" t="s">
        <v>48</v>
      </c>
      <c r="O697" t="s">
        <v>39</v>
      </c>
      <c r="P697" t="s">
        <v>40</v>
      </c>
      <c r="Q697" s="5">
        <v>40</v>
      </c>
    </row>
    <row r="698" spans="1:17" x14ac:dyDescent="0.4">
      <c r="A698" t="s">
        <v>560</v>
      </c>
      <c r="B698" t="s">
        <v>102</v>
      </c>
      <c r="C698" t="s">
        <v>27</v>
      </c>
      <c r="D698" t="s">
        <v>103</v>
      </c>
      <c r="E698" t="s">
        <v>561</v>
      </c>
      <c r="F698" t="s">
        <v>105</v>
      </c>
      <c r="G698" t="s">
        <v>106</v>
      </c>
      <c r="H698" t="s">
        <v>107</v>
      </c>
      <c r="I698" t="s">
        <v>35</v>
      </c>
      <c r="J698" t="s">
        <v>248</v>
      </c>
      <c r="K698" t="s">
        <v>47</v>
      </c>
      <c r="L698" s="4">
        <v>0.06</v>
      </c>
      <c r="M698" s="4">
        <v>25.1</v>
      </c>
      <c r="N698" t="s">
        <v>48</v>
      </c>
      <c r="O698" t="s">
        <v>39</v>
      </c>
      <c r="P698" t="s">
        <v>40</v>
      </c>
      <c r="Q698" s="5">
        <v>183</v>
      </c>
    </row>
    <row r="699" spans="1:17" x14ac:dyDescent="0.4">
      <c r="A699" t="s">
        <v>572</v>
      </c>
      <c r="B699" t="s">
        <v>102</v>
      </c>
      <c r="C699" t="s">
        <v>27</v>
      </c>
      <c r="D699" t="s">
        <v>103</v>
      </c>
      <c r="E699" t="s">
        <v>574</v>
      </c>
      <c r="F699" t="s">
        <v>105</v>
      </c>
      <c r="G699" t="s">
        <v>106</v>
      </c>
      <c r="H699" t="s">
        <v>107</v>
      </c>
      <c r="I699" t="s">
        <v>35</v>
      </c>
      <c r="J699" t="s">
        <v>571</v>
      </c>
      <c r="K699" t="s">
        <v>47</v>
      </c>
      <c r="L699" s="4">
        <v>0.06</v>
      </c>
      <c r="M699" s="4">
        <v>24.9</v>
      </c>
      <c r="N699" t="s">
        <v>38</v>
      </c>
      <c r="O699" t="s">
        <v>39</v>
      </c>
      <c r="P699" t="s">
        <v>40</v>
      </c>
      <c r="Q699" s="5">
        <v>100</v>
      </c>
    </row>
    <row r="700" spans="1:17" x14ac:dyDescent="0.4">
      <c r="A700" t="s">
        <v>572</v>
      </c>
      <c r="B700" t="s">
        <v>102</v>
      </c>
      <c r="C700" t="s">
        <v>27</v>
      </c>
      <c r="D700" t="s">
        <v>103</v>
      </c>
      <c r="E700" t="s">
        <v>575</v>
      </c>
      <c r="F700" t="s">
        <v>105</v>
      </c>
      <c r="G700" t="s">
        <v>106</v>
      </c>
      <c r="H700" t="s">
        <v>107</v>
      </c>
      <c r="I700" t="s">
        <v>35</v>
      </c>
      <c r="J700" t="s">
        <v>571</v>
      </c>
      <c r="K700" t="s">
        <v>47</v>
      </c>
      <c r="L700" s="4">
        <v>0.06</v>
      </c>
      <c r="M700" s="4">
        <v>24.9</v>
      </c>
      <c r="N700" t="s">
        <v>38</v>
      </c>
      <c r="O700" t="s">
        <v>39</v>
      </c>
      <c r="P700" t="s">
        <v>40</v>
      </c>
      <c r="Q700" s="5">
        <v>100</v>
      </c>
    </row>
    <row r="701" spans="1:17" x14ac:dyDescent="0.4">
      <c r="A701" t="s">
        <v>572</v>
      </c>
      <c r="B701" t="s">
        <v>102</v>
      </c>
      <c r="C701" t="s">
        <v>27</v>
      </c>
      <c r="D701" t="s">
        <v>103</v>
      </c>
      <c r="E701" t="s">
        <v>576</v>
      </c>
      <c r="F701" t="s">
        <v>105</v>
      </c>
      <c r="G701" t="s">
        <v>106</v>
      </c>
      <c r="H701" t="s">
        <v>107</v>
      </c>
      <c r="I701" t="s">
        <v>35</v>
      </c>
      <c r="J701" t="s">
        <v>571</v>
      </c>
      <c r="K701" t="s">
        <v>47</v>
      </c>
      <c r="L701" s="4">
        <v>0.06</v>
      </c>
      <c r="M701" s="4">
        <v>24.9</v>
      </c>
      <c r="N701" t="s">
        <v>38</v>
      </c>
      <c r="O701" t="s">
        <v>39</v>
      </c>
      <c r="P701" t="s">
        <v>40</v>
      </c>
      <c r="Q701" s="5">
        <v>100</v>
      </c>
    </row>
    <row r="702" spans="1:17" x14ac:dyDescent="0.4">
      <c r="A702" t="s">
        <v>572</v>
      </c>
      <c r="B702" t="s">
        <v>102</v>
      </c>
      <c r="C702" t="s">
        <v>27</v>
      </c>
      <c r="D702" t="s">
        <v>103</v>
      </c>
      <c r="E702" t="s">
        <v>577</v>
      </c>
      <c r="F702" t="s">
        <v>105</v>
      </c>
      <c r="G702" t="s">
        <v>106</v>
      </c>
      <c r="H702" t="s">
        <v>107</v>
      </c>
      <c r="I702" t="s">
        <v>35</v>
      </c>
      <c r="J702" t="s">
        <v>571</v>
      </c>
      <c r="K702" t="s">
        <v>47</v>
      </c>
      <c r="L702" s="4">
        <v>0.06</v>
      </c>
      <c r="M702" s="4">
        <v>24.9</v>
      </c>
      <c r="N702" t="s">
        <v>38</v>
      </c>
      <c r="O702" t="s">
        <v>39</v>
      </c>
      <c r="P702" t="s">
        <v>40</v>
      </c>
      <c r="Q702" s="5">
        <v>100</v>
      </c>
    </row>
    <row r="703" spans="1:17" x14ac:dyDescent="0.4">
      <c r="A703" t="s">
        <v>581</v>
      </c>
      <c r="B703" t="s">
        <v>102</v>
      </c>
      <c r="C703" t="s">
        <v>27</v>
      </c>
      <c r="D703" t="s">
        <v>103</v>
      </c>
      <c r="E703" t="s">
        <v>582</v>
      </c>
      <c r="F703" t="s">
        <v>105</v>
      </c>
      <c r="G703" t="s">
        <v>106</v>
      </c>
      <c r="H703" t="s">
        <v>116</v>
      </c>
      <c r="I703" t="s">
        <v>35</v>
      </c>
      <c r="J703" t="s">
        <v>571</v>
      </c>
      <c r="K703" t="s">
        <v>47</v>
      </c>
      <c r="L703" s="4">
        <v>0.06</v>
      </c>
      <c r="M703" s="4">
        <v>24.3</v>
      </c>
      <c r="N703" t="s">
        <v>48</v>
      </c>
      <c r="O703" t="s">
        <v>39</v>
      </c>
      <c r="P703" t="s">
        <v>40</v>
      </c>
      <c r="Q703" s="5">
        <v>156</v>
      </c>
    </row>
    <row r="704" spans="1:17" x14ac:dyDescent="0.4">
      <c r="A704" t="s">
        <v>583</v>
      </c>
      <c r="B704" t="s">
        <v>102</v>
      </c>
      <c r="C704" t="s">
        <v>27</v>
      </c>
      <c r="D704" t="s">
        <v>103</v>
      </c>
      <c r="E704" t="s">
        <v>584</v>
      </c>
      <c r="F704" t="s">
        <v>32</v>
      </c>
      <c r="G704" t="s">
        <v>106</v>
      </c>
      <c r="H704" t="s">
        <v>570</v>
      </c>
      <c r="I704" t="s">
        <v>35</v>
      </c>
      <c r="J704" t="s">
        <v>571</v>
      </c>
      <c r="K704" t="s">
        <v>47</v>
      </c>
      <c r="L704" s="4">
        <v>0.06</v>
      </c>
      <c r="M704" s="4">
        <v>18.7</v>
      </c>
      <c r="N704" t="s">
        <v>38</v>
      </c>
      <c r="O704" t="s">
        <v>39</v>
      </c>
      <c r="P704" t="s">
        <v>40</v>
      </c>
      <c r="Q704" s="5">
        <v>311</v>
      </c>
    </row>
    <row r="705" spans="1:17" x14ac:dyDescent="0.4">
      <c r="A705" t="s">
        <v>583</v>
      </c>
      <c r="B705" t="s">
        <v>102</v>
      </c>
      <c r="C705" t="s">
        <v>27</v>
      </c>
      <c r="D705" t="s">
        <v>103</v>
      </c>
      <c r="E705" t="s">
        <v>585</v>
      </c>
      <c r="F705" t="s">
        <v>32</v>
      </c>
      <c r="G705" t="s">
        <v>106</v>
      </c>
      <c r="H705" t="s">
        <v>570</v>
      </c>
      <c r="I705" t="s">
        <v>35</v>
      </c>
      <c r="J705" t="s">
        <v>571</v>
      </c>
      <c r="K705" t="s">
        <v>47</v>
      </c>
      <c r="L705" s="4">
        <v>0.06</v>
      </c>
      <c r="M705" s="4">
        <v>22.9</v>
      </c>
      <c r="N705" t="s">
        <v>48</v>
      </c>
      <c r="O705" t="s">
        <v>39</v>
      </c>
      <c r="P705" t="s">
        <v>40</v>
      </c>
      <c r="Q705" s="5">
        <v>21</v>
      </c>
    </row>
    <row r="706" spans="1:17" x14ac:dyDescent="0.4">
      <c r="A706" t="s">
        <v>593</v>
      </c>
      <c r="B706" t="s">
        <v>102</v>
      </c>
      <c r="C706" t="s">
        <v>27</v>
      </c>
      <c r="D706" t="s">
        <v>103</v>
      </c>
      <c r="E706" t="s">
        <v>594</v>
      </c>
      <c r="F706" t="s">
        <v>32</v>
      </c>
      <c r="G706" t="s">
        <v>106</v>
      </c>
      <c r="H706" t="s">
        <v>570</v>
      </c>
      <c r="I706" t="s">
        <v>35</v>
      </c>
      <c r="J706" t="s">
        <v>571</v>
      </c>
      <c r="K706" t="s">
        <v>47</v>
      </c>
      <c r="L706" s="4">
        <v>0.04</v>
      </c>
      <c r="M706" s="4">
        <v>16.2</v>
      </c>
      <c r="N706" t="s">
        <v>48</v>
      </c>
      <c r="O706" t="s">
        <v>39</v>
      </c>
      <c r="P706" t="s">
        <v>40</v>
      </c>
      <c r="Q706" s="5">
        <v>153</v>
      </c>
    </row>
    <row r="707" spans="1:17" x14ac:dyDescent="0.4">
      <c r="A707" t="s">
        <v>595</v>
      </c>
      <c r="B707" t="s">
        <v>102</v>
      </c>
      <c r="C707" t="s">
        <v>27</v>
      </c>
      <c r="D707" t="s">
        <v>103</v>
      </c>
      <c r="E707" t="s">
        <v>596</v>
      </c>
      <c r="F707" t="s">
        <v>183</v>
      </c>
      <c r="G707" t="s">
        <v>106</v>
      </c>
      <c r="H707" t="s">
        <v>107</v>
      </c>
      <c r="I707" t="s">
        <v>35</v>
      </c>
      <c r="J707" t="s">
        <v>571</v>
      </c>
      <c r="K707" t="s">
        <v>47</v>
      </c>
      <c r="L707" s="4">
        <v>0.05</v>
      </c>
      <c r="M707" s="4">
        <v>22.4</v>
      </c>
      <c r="N707" t="s">
        <v>161</v>
      </c>
      <c r="O707" t="s">
        <v>39</v>
      </c>
      <c r="P707" t="s">
        <v>40</v>
      </c>
      <c r="Q707" s="5">
        <v>1</v>
      </c>
    </row>
    <row r="708" spans="1:17" x14ac:dyDescent="0.4">
      <c r="A708" t="s">
        <v>595</v>
      </c>
      <c r="B708" t="s">
        <v>102</v>
      </c>
      <c r="C708" t="s">
        <v>27</v>
      </c>
      <c r="D708" t="s">
        <v>103</v>
      </c>
      <c r="E708" t="s">
        <v>597</v>
      </c>
      <c r="F708" t="s">
        <v>183</v>
      </c>
      <c r="G708" t="s">
        <v>106</v>
      </c>
      <c r="H708" t="s">
        <v>107</v>
      </c>
      <c r="I708" t="s">
        <v>35</v>
      </c>
      <c r="J708" t="s">
        <v>571</v>
      </c>
      <c r="K708" t="s">
        <v>47</v>
      </c>
      <c r="L708" s="4">
        <v>0.05</v>
      </c>
      <c r="M708" s="4">
        <v>22.4</v>
      </c>
      <c r="N708" t="s">
        <v>213</v>
      </c>
      <c r="O708" t="s">
        <v>39</v>
      </c>
      <c r="P708" t="s">
        <v>40</v>
      </c>
      <c r="Q708" s="5">
        <v>100</v>
      </c>
    </row>
    <row r="709" spans="1:17" x14ac:dyDescent="0.4">
      <c r="A709" t="s">
        <v>595</v>
      </c>
      <c r="B709" t="s">
        <v>102</v>
      </c>
      <c r="C709" t="s">
        <v>27</v>
      </c>
      <c r="D709" t="s">
        <v>103</v>
      </c>
      <c r="E709" t="s">
        <v>598</v>
      </c>
      <c r="F709" t="s">
        <v>183</v>
      </c>
      <c r="G709" t="s">
        <v>106</v>
      </c>
      <c r="H709" t="s">
        <v>107</v>
      </c>
      <c r="I709" t="s">
        <v>35</v>
      </c>
      <c r="J709" t="s">
        <v>571</v>
      </c>
      <c r="K709" t="s">
        <v>47</v>
      </c>
      <c r="L709" s="4">
        <v>0.05</v>
      </c>
      <c r="M709" s="4">
        <v>22.4</v>
      </c>
      <c r="N709" t="s">
        <v>213</v>
      </c>
      <c r="O709" t="s">
        <v>39</v>
      </c>
      <c r="P709" t="s">
        <v>40</v>
      </c>
      <c r="Q709" s="5">
        <v>100</v>
      </c>
    </row>
    <row r="710" spans="1:17" x14ac:dyDescent="0.4">
      <c r="A710" t="s">
        <v>595</v>
      </c>
      <c r="B710" t="s">
        <v>102</v>
      </c>
      <c r="C710" t="s">
        <v>27</v>
      </c>
      <c r="D710" t="s">
        <v>103</v>
      </c>
      <c r="E710" t="s">
        <v>599</v>
      </c>
      <c r="F710" t="s">
        <v>183</v>
      </c>
      <c r="G710" t="s">
        <v>106</v>
      </c>
      <c r="H710" t="s">
        <v>107</v>
      </c>
      <c r="I710" t="s">
        <v>35</v>
      </c>
      <c r="J710" t="s">
        <v>571</v>
      </c>
      <c r="K710" t="s">
        <v>47</v>
      </c>
      <c r="L710" s="4">
        <v>0.05</v>
      </c>
      <c r="M710" s="4">
        <v>22.4</v>
      </c>
      <c r="N710" t="s">
        <v>213</v>
      </c>
      <c r="O710" t="s">
        <v>39</v>
      </c>
      <c r="P710" t="s">
        <v>40</v>
      </c>
      <c r="Q710" s="5">
        <v>100</v>
      </c>
    </row>
    <row r="711" spans="1:17" x14ac:dyDescent="0.4">
      <c r="A711" t="s">
        <v>595</v>
      </c>
      <c r="B711" t="s">
        <v>102</v>
      </c>
      <c r="C711" t="s">
        <v>27</v>
      </c>
      <c r="D711" t="s">
        <v>103</v>
      </c>
      <c r="E711" t="s">
        <v>600</v>
      </c>
      <c r="F711" t="s">
        <v>183</v>
      </c>
      <c r="G711" t="s">
        <v>106</v>
      </c>
      <c r="H711" t="s">
        <v>107</v>
      </c>
      <c r="I711" t="s">
        <v>35</v>
      </c>
      <c r="J711" t="s">
        <v>571</v>
      </c>
      <c r="K711" t="s">
        <v>47</v>
      </c>
      <c r="L711" s="4">
        <v>0.05</v>
      </c>
      <c r="M711" s="4">
        <v>22.4</v>
      </c>
      <c r="N711" t="s">
        <v>213</v>
      </c>
      <c r="O711" t="s">
        <v>39</v>
      </c>
      <c r="P711" t="s">
        <v>40</v>
      </c>
      <c r="Q711" s="5">
        <v>100</v>
      </c>
    </row>
    <row r="712" spans="1:17" x14ac:dyDescent="0.4">
      <c r="A712" t="s">
        <v>595</v>
      </c>
      <c r="B712" t="s">
        <v>102</v>
      </c>
      <c r="C712" t="s">
        <v>27</v>
      </c>
      <c r="D712" t="s">
        <v>103</v>
      </c>
      <c r="E712" t="s">
        <v>601</v>
      </c>
      <c r="F712" t="s">
        <v>183</v>
      </c>
      <c r="G712" t="s">
        <v>106</v>
      </c>
      <c r="H712" t="s">
        <v>107</v>
      </c>
      <c r="I712" t="s">
        <v>35</v>
      </c>
      <c r="J712" t="s">
        <v>571</v>
      </c>
      <c r="K712" t="s">
        <v>47</v>
      </c>
      <c r="L712" s="4">
        <v>0.05</v>
      </c>
      <c r="M712" s="4">
        <v>22.4</v>
      </c>
      <c r="N712" t="s">
        <v>48</v>
      </c>
      <c r="O712" t="s">
        <v>39</v>
      </c>
      <c r="P712" t="s">
        <v>40</v>
      </c>
      <c r="Q712" s="5">
        <v>40</v>
      </c>
    </row>
    <row r="713" spans="1:17" x14ac:dyDescent="0.4">
      <c r="A713" t="s">
        <v>595</v>
      </c>
      <c r="B713" t="s">
        <v>102</v>
      </c>
      <c r="C713" t="s">
        <v>27</v>
      </c>
      <c r="D713" t="s">
        <v>103</v>
      </c>
      <c r="E713" t="s">
        <v>602</v>
      </c>
      <c r="F713" t="s">
        <v>183</v>
      </c>
      <c r="G713" t="s">
        <v>106</v>
      </c>
      <c r="H713" t="s">
        <v>107</v>
      </c>
      <c r="I713" t="s">
        <v>35</v>
      </c>
      <c r="J713" t="s">
        <v>571</v>
      </c>
      <c r="K713" t="s">
        <v>47</v>
      </c>
      <c r="L713" s="4">
        <v>0.05</v>
      </c>
      <c r="M713" s="4">
        <v>22.4</v>
      </c>
      <c r="N713" t="s">
        <v>38</v>
      </c>
      <c r="O713" t="s">
        <v>39</v>
      </c>
      <c r="P713" t="s">
        <v>40</v>
      </c>
      <c r="Q713" s="5">
        <v>100</v>
      </c>
    </row>
    <row r="714" spans="1:17" x14ac:dyDescent="0.4">
      <c r="A714" t="s">
        <v>595</v>
      </c>
      <c r="B714" t="s">
        <v>102</v>
      </c>
      <c r="C714" t="s">
        <v>27</v>
      </c>
      <c r="D714" t="s">
        <v>103</v>
      </c>
      <c r="E714" t="s">
        <v>603</v>
      </c>
      <c r="F714" t="s">
        <v>183</v>
      </c>
      <c r="G714" t="s">
        <v>106</v>
      </c>
      <c r="H714" t="s">
        <v>107</v>
      </c>
      <c r="I714" t="s">
        <v>35</v>
      </c>
      <c r="J714" t="s">
        <v>571</v>
      </c>
      <c r="K714" t="s">
        <v>47</v>
      </c>
      <c r="L714" s="4">
        <v>0.05</v>
      </c>
      <c r="M714" s="4">
        <v>22.4</v>
      </c>
      <c r="N714" t="s">
        <v>38</v>
      </c>
      <c r="O714" t="s">
        <v>39</v>
      </c>
      <c r="P714" t="s">
        <v>40</v>
      </c>
      <c r="Q714" s="5">
        <v>100</v>
      </c>
    </row>
    <row r="715" spans="1:17" x14ac:dyDescent="0.4">
      <c r="A715" t="s">
        <v>595</v>
      </c>
      <c r="B715" t="s">
        <v>102</v>
      </c>
      <c r="C715" t="s">
        <v>27</v>
      </c>
      <c r="D715" t="s">
        <v>103</v>
      </c>
      <c r="E715" t="s">
        <v>604</v>
      </c>
      <c r="F715" t="s">
        <v>183</v>
      </c>
      <c r="G715" t="s">
        <v>106</v>
      </c>
      <c r="H715" t="s">
        <v>107</v>
      </c>
      <c r="I715" t="s">
        <v>35</v>
      </c>
      <c r="J715" t="s">
        <v>571</v>
      </c>
      <c r="K715" t="s">
        <v>47</v>
      </c>
      <c r="L715" s="4">
        <v>0.05</v>
      </c>
      <c r="M715" s="4">
        <v>22.4</v>
      </c>
      <c r="N715" t="s">
        <v>38</v>
      </c>
      <c r="O715" t="s">
        <v>39</v>
      </c>
      <c r="P715" t="s">
        <v>40</v>
      </c>
      <c r="Q715" s="5">
        <v>100</v>
      </c>
    </row>
    <row r="716" spans="1:17" x14ac:dyDescent="0.4">
      <c r="A716" t="s">
        <v>595</v>
      </c>
      <c r="B716" t="s">
        <v>102</v>
      </c>
      <c r="C716" t="s">
        <v>27</v>
      </c>
      <c r="D716" t="s">
        <v>103</v>
      </c>
      <c r="E716" t="s">
        <v>605</v>
      </c>
      <c r="F716" t="s">
        <v>183</v>
      </c>
      <c r="G716" t="s">
        <v>106</v>
      </c>
      <c r="H716" t="s">
        <v>107</v>
      </c>
      <c r="I716" t="s">
        <v>35</v>
      </c>
      <c r="J716" t="s">
        <v>571</v>
      </c>
      <c r="K716" t="s">
        <v>47</v>
      </c>
      <c r="L716" s="4">
        <v>0.05</v>
      </c>
      <c r="M716" s="4">
        <v>22.4</v>
      </c>
      <c r="N716" t="s">
        <v>38</v>
      </c>
      <c r="O716" t="s">
        <v>39</v>
      </c>
      <c r="P716" t="s">
        <v>40</v>
      </c>
      <c r="Q716" s="5">
        <v>100</v>
      </c>
    </row>
    <row r="717" spans="1:17" x14ac:dyDescent="0.4">
      <c r="A717" t="s">
        <v>595</v>
      </c>
      <c r="B717" t="s">
        <v>102</v>
      </c>
      <c r="C717" t="s">
        <v>27</v>
      </c>
      <c r="D717" t="s">
        <v>103</v>
      </c>
      <c r="E717" t="s">
        <v>606</v>
      </c>
      <c r="F717" t="s">
        <v>183</v>
      </c>
      <c r="G717" t="s">
        <v>106</v>
      </c>
      <c r="H717" t="s">
        <v>107</v>
      </c>
      <c r="I717" t="s">
        <v>35</v>
      </c>
      <c r="J717" t="s">
        <v>571</v>
      </c>
      <c r="K717" t="s">
        <v>47</v>
      </c>
      <c r="L717" s="4">
        <v>0.05</v>
      </c>
      <c r="M717" s="4">
        <v>22.4</v>
      </c>
      <c r="N717" t="s">
        <v>38</v>
      </c>
      <c r="O717" t="s">
        <v>39</v>
      </c>
      <c r="P717" t="s">
        <v>40</v>
      </c>
      <c r="Q717" s="5">
        <v>100</v>
      </c>
    </row>
    <row r="718" spans="1:17" x14ac:dyDescent="0.4">
      <c r="A718" t="s">
        <v>595</v>
      </c>
      <c r="B718" t="s">
        <v>102</v>
      </c>
      <c r="C718" t="s">
        <v>27</v>
      </c>
      <c r="D718" t="s">
        <v>103</v>
      </c>
      <c r="E718" t="s">
        <v>607</v>
      </c>
      <c r="F718" t="s">
        <v>183</v>
      </c>
      <c r="G718" t="s">
        <v>106</v>
      </c>
      <c r="H718" t="s">
        <v>107</v>
      </c>
      <c r="I718" t="s">
        <v>35</v>
      </c>
      <c r="J718" t="s">
        <v>571</v>
      </c>
      <c r="K718" t="s">
        <v>47</v>
      </c>
      <c r="L718" s="4">
        <v>0.05</v>
      </c>
      <c r="M718" s="4">
        <v>22.4</v>
      </c>
      <c r="N718" t="s">
        <v>38</v>
      </c>
      <c r="O718" t="s">
        <v>39</v>
      </c>
      <c r="P718" t="s">
        <v>40</v>
      </c>
      <c r="Q718" s="5">
        <v>100</v>
      </c>
    </row>
    <row r="719" spans="1:17" x14ac:dyDescent="0.4">
      <c r="A719" t="s">
        <v>595</v>
      </c>
      <c r="B719" t="s">
        <v>102</v>
      </c>
      <c r="C719" t="s">
        <v>27</v>
      </c>
      <c r="D719" t="s">
        <v>103</v>
      </c>
      <c r="E719" t="s">
        <v>608</v>
      </c>
      <c r="F719" t="s">
        <v>183</v>
      </c>
      <c r="G719" t="s">
        <v>106</v>
      </c>
      <c r="H719" t="s">
        <v>107</v>
      </c>
      <c r="I719" t="s">
        <v>35</v>
      </c>
      <c r="J719" t="s">
        <v>571</v>
      </c>
      <c r="K719" t="s">
        <v>47</v>
      </c>
      <c r="L719" s="4">
        <v>0.05</v>
      </c>
      <c r="M719" s="4">
        <v>22.4</v>
      </c>
      <c r="N719" t="s">
        <v>38</v>
      </c>
      <c r="O719" t="s">
        <v>39</v>
      </c>
      <c r="P719" t="s">
        <v>40</v>
      </c>
      <c r="Q719" s="5">
        <v>100</v>
      </c>
    </row>
    <row r="720" spans="1:17" x14ac:dyDescent="0.4">
      <c r="A720" t="s">
        <v>612</v>
      </c>
      <c r="B720" t="s">
        <v>102</v>
      </c>
      <c r="C720" t="s">
        <v>27</v>
      </c>
      <c r="D720" t="s">
        <v>103</v>
      </c>
      <c r="E720" t="s">
        <v>613</v>
      </c>
      <c r="F720" t="s">
        <v>32</v>
      </c>
      <c r="G720" t="s">
        <v>106</v>
      </c>
      <c r="H720" t="s">
        <v>107</v>
      </c>
      <c r="I720" t="s">
        <v>35</v>
      </c>
      <c r="J720" t="s">
        <v>248</v>
      </c>
      <c r="K720" t="s">
        <v>47</v>
      </c>
      <c r="L720" s="4">
        <v>0.04</v>
      </c>
      <c r="M720" s="4">
        <v>22.8</v>
      </c>
      <c r="N720" t="s">
        <v>161</v>
      </c>
      <c r="O720" t="s">
        <v>39</v>
      </c>
      <c r="P720" t="s">
        <v>40</v>
      </c>
      <c r="Q720" s="5">
        <v>52</v>
      </c>
    </row>
    <row r="721" spans="1:17" x14ac:dyDescent="0.4">
      <c r="A721" t="s">
        <v>614</v>
      </c>
      <c r="B721" t="s">
        <v>102</v>
      </c>
      <c r="C721" t="s">
        <v>27</v>
      </c>
      <c r="D721" t="s">
        <v>103</v>
      </c>
      <c r="E721" t="s">
        <v>615</v>
      </c>
      <c r="F721" t="s">
        <v>105</v>
      </c>
      <c r="G721" t="s">
        <v>106</v>
      </c>
      <c r="H721" t="s">
        <v>116</v>
      </c>
      <c r="I721" t="s">
        <v>35</v>
      </c>
      <c r="J721" t="s">
        <v>27</v>
      </c>
      <c r="K721" t="s">
        <v>47</v>
      </c>
      <c r="L721" s="4">
        <v>0.06</v>
      </c>
      <c r="M721" s="4">
        <v>26</v>
      </c>
      <c r="N721" t="s">
        <v>38</v>
      </c>
      <c r="O721" t="s">
        <v>39</v>
      </c>
      <c r="P721" t="s">
        <v>40</v>
      </c>
      <c r="Q721" s="5">
        <v>98</v>
      </c>
    </row>
    <row r="722" spans="1:17" x14ac:dyDescent="0.4">
      <c r="A722" t="s">
        <v>614</v>
      </c>
      <c r="B722" t="s">
        <v>102</v>
      </c>
      <c r="C722" t="s">
        <v>27</v>
      </c>
      <c r="D722" t="s">
        <v>103</v>
      </c>
      <c r="E722" t="s">
        <v>616</v>
      </c>
      <c r="F722" t="s">
        <v>105</v>
      </c>
      <c r="G722" t="s">
        <v>106</v>
      </c>
      <c r="H722" t="s">
        <v>116</v>
      </c>
      <c r="I722" t="s">
        <v>35</v>
      </c>
      <c r="J722" t="s">
        <v>27</v>
      </c>
      <c r="K722" t="s">
        <v>47</v>
      </c>
      <c r="L722" s="4">
        <v>0.06</v>
      </c>
      <c r="M722" s="4">
        <v>26</v>
      </c>
      <c r="N722" t="s">
        <v>38</v>
      </c>
      <c r="O722" t="s">
        <v>39</v>
      </c>
      <c r="P722" t="s">
        <v>40</v>
      </c>
      <c r="Q722" s="5">
        <v>100</v>
      </c>
    </row>
    <row r="723" spans="1:17" x14ac:dyDescent="0.4">
      <c r="A723" t="s">
        <v>614</v>
      </c>
      <c r="B723" t="s">
        <v>102</v>
      </c>
      <c r="C723" t="s">
        <v>27</v>
      </c>
      <c r="D723" t="s">
        <v>103</v>
      </c>
      <c r="E723" t="s">
        <v>617</v>
      </c>
      <c r="F723" t="s">
        <v>105</v>
      </c>
      <c r="G723" t="s">
        <v>106</v>
      </c>
      <c r="H723" t="s">
        <v>116</v>
      </c>
      <c r="I723" t="s">
        <v>35</v>
      </c>
      <c r="J723" t="s">
        <v>27</v>
      </c>
      <c r="K723" t="s">
        <v>47</v>
      </c>
      <c r="L723" s="4">
        <v>0.06</v>
      </c>
      <c r="M723" s="4">
        <v>26</v>
      </c>
      <c r="N723" t="s">
        <v>48</v>
      </c>
      <c r="O723" t="s">
        <v>39</v>
      </c>
      <c r="P723" t="s">
        <v>40</v>
      </c>
      <c r="Q723" s="5">
        <v>86</v>
      </c>
    </row>
    <row r="724" spans="1:17" x14ac:dyDescent="0.4">
      <c r="A724" t="s">
        <v>614</v>
      </c>
      <c r="B724" t="s">
        <v>102</v>
      </c>
      <c r="C724" t="s">
        <v>27</v>
      </c>
      <c r="D724" t="s">
        <v>103</v>
      </c>
      <c r="E724" t="s">
        <v>618</v>
      </c>
      <c r="F724" t="s">
        <v>105</v>
      </c>
      <c r="G724" t="s">
        <v>106</v>
      </c>
      <c r="H724" t="s">
        <v>116</v>
      </c>
      <c r="I724" t="s">
        <v>35</v>
      </c>
      <c r="J724" t="s">
        <v>27</v>
      </c>
      <c r="K724" t="s">
        <v>47</v>
      </c>
      <c r="L724" s="4">
        <v>0.06</v>
      </c>
      <c r="M724" s="4">
        <v>26</v>
      </c>
      <c r="N724" t="s">
        <v>38</v>
      </c>
      <c r="O724" t="s">
        <v>39</v>
      </c>
      <c r="P724" t="s">
        <v>40</v>
      </c>
      <c r="Q724" s="5">
        <v>100</v>
      </c>
    </row>
    <row r="725" spans="1:17" x14ac:dyDescent="0.4">
      <c r="A725" t="s">
        <v>614</v>
      </c>
      <c r="B725" t="s">
        <v>102</v>
      </c>
      <c r="C725" t="s">
        <v>27</v>
      </c>
      <c r="D725" t="s">
        <v>103</v>
      </c>
      <c r="E725" t="s">
        <v>619</v>
      </c>
      <c r="F725" t="s">
        <v>105</v>
      </c>
      <c r="G725" t="s">
        <v>106</v>
      </c>
      <c r="H725" t="s">
        <v>116</v>
      </c>
      <c r="I725" t="s">
        <v>35</v>
      </c>
      <c r="J725" t="s">
        <v>27</v>
      </c>
      <c r="K725" t="s">
        <v>47</v>
      </c>
      <c r="L725" s="4">
        <v>0.06</v>
      </c>
      <c r="M725" s="4">
        <v>26</v>
      </c>
      <c r="N725" t="s">
        <v>38</v>
      </c>
      <c r="O725" t="s">
        <v>39</v>
      </c>
      <c r="P725" t="s">
        <v>40</v>
      </c>
      <c r="Q725" s="5">
        <v>100</v>
      </c>
    </row>
    <row r="726" spans="1:17" x14ac:dyDescent="0.4">
      <c r="A726" t="s">
        <v>614</v>
      </c>
      <c r="B726" t="s">
        <v>102</v>
      </c>
      <c r="C726" t="s">
        <v>27</v>
      </c>
      <c r="D726" t="s">
        <v>103</v>
      </c>
      <c r="E726" t="s">
        <v>620</v>
      </c>
      <c r="F726" t="s">
        <v>105</v>
      </c>
      <c r="G726" t="s">
        <v>106</v>
      </c>
      <c r="H726" t="s">
        <v>116</v>
      </c>
      <c r="I726" t="s">
        <v>35</v>
      </c>
      <c r="J726" t="s">
        <v>27</v>
      </c>
      <c r="K726" t="s">
        <v>47</v>
      </c>
      <c r="L726" s="4">
        <v>0.06</v>
      </c>
      <c r="M726" s="4">
        <v>26</v>
      </c>
      <c r="N726" t="s">
        <v>38</v>
      </c>
      <c r="O726" t="s">
        <v>39</v>
      </c>
      <c r="P726" t="s">
        <v>40</v>
      </c>
      <c r="Q726" s="5">
        <v>100</v>
      </c>
    </row>
    <row r="727" spans="1:17" x14ac:dyDescent="0.4">
      <c r="A727" t="s">
        <v>614</v>
      </c>
      <c r="B727" t="s">
        <v>102</v>
      </c>
      <c r="C727" t="s">
        <v>27</v>
      </c>
      <c r="D727" t="s">
        <v>103</v>
      </c>
      <c r="E727" t="s">
        <v>621</v>
      </c>
      <c r="F727" t="s">
        <v>105</v>
      </c>
      <c r="G727" t="s">
        <v>106</v>
      </c>
      <c r="H727" t="s">
        <v>116</v>
      </c>
      <c r="I727" t="s">
        <v>35</v>
      </c>
      <c r="J727" t="s">
        <v>27</v>
      </c>
      <c r="K727" t="s">
        <v>47</v>
      </c>
      <c r="L727" s="4">
        <v>0.06</v>
      </c>
      <c r="M727" s="4">
        <v>26</v>
      </c>
      <c r="N727" t="s">
        <v>38</v>
      </c>
      <c r="O727" t="s">
        <v>39</v>
      </c>
      <c r="P727" t="s">
        <v>40</v>
      </c>
      <c r="Q727" s="5">
        <v>100</v>
      </c>
    </row>
    <row r="728" spans="1:17" x14ac:dyDescent="0.4">
      <c r="A728" t="s">
        <v>622</v>
      </c>
      <c r="B728" t="s">
        <v>102</v>
      </c>
      <c r="C728" t="s">
        <v>27</v>
      </c>
      <c r="D728" t="s">
        <v>103</v>
      </c>
      <c r="E728" t="s">
        <v>623</v>
      </c>
      <c r="F728" t="s">
        <v>183</v>
      </c>
      <c r="G728" t="s">
        <v>33</v>
      </c>
      <c r="H728" t="s">
        <v>311</v>
      </c>
      <c r="I728" t="s">
        <v>35</v>
      </c>
      <c r="J728" t="s">
        <v>27</v>
      </c>
      <c r="K728" t="s">
        <v>47</v>
      </c>
      <c r="L728" s="4">
        <v>0</v>
      </c>
      <c r="M728" s="4">
        <v>21.8</v>
      </c>
      <c r="N728" t="s">
        <v>161</v>
      </c>
      <c r="O728" t="s">
        <v>39</v>
      </c>
      <c r="P728" t="s">
        <v>40</v>
      </c>
      <c r="Q728" s="5">
        <v>422</v>
      </c>
    </row>
    <row r="729" spans="1:17" x14ac:dyDescent="0.4">
      <c r="A729" t="s">
        <v>624</v>
      </c>
      <c r="B729" t="s">
        <v>625</v>
      </c>
      <c r="C729" t="s">
        <v>29</v>
      </c>
      <c r="D729" t="s">
        <v>625</v>
      </c>
      <c r="E729" t="s">
        <v>626</v>
      </c>
      <c r="F729" t="s">
        <v>32</v>
      </c>
      <c r="G729" t="s">
        <v>627</v>
      </c>
      <c r="H729" t="s">
        <v>628</v>
      </c>
      <c r="I729" t="s">
        <v>629</v>
      </c>
      <c r="J729" t="s">
        <v>27</v>
      </c>
      <c r="K729" t="s">
        <v>47</v>
      </c>
      <c r="L729" s="4">
        <v>0</v>
      </c>
      <c r="M729" s="4">
        <v>0.2</v>
      </c>
      <c r="N729" t="s">
        <v>38</v>
      </c>
      <c r="O729" t="s">
        <v>39</v>
      </c>
      <c r="P729" t="s">
        <v>40</v>
      </c>
      <c r="Q729" s="5">
        <v>100</v>
      </c>
    </row>
    <row r="730" spans="1:17" x14ac:dyDescent="0.4">
      <c r="A730" t="s">
        <v>624</v>
      </c>
      <c r="B730" t="s">
        <v>625</v>
      </c>
      <c r="C730" t="s">
        <v>29</v>
      </c>
      <c r="D730" t="s">
        <v>625</v>
      </c>
      <c r="E730" t="s">
        <v>630</v>
      </c>
      <c r="F730" t="s">
        <v>32</v>
      </c>
      <c r="G730" t="s">
        <v>627</v>
      </c>
      <c r="H730" t="s">
        <v>628</v>
      </c>
      <c r="I730" t="s">
        <v>629</v>
      </c>
      <c r="J730" t="s">
        <v>27</v>
      </c>
      <c r="K730" t="s">
        <v>47</v>
      </c>
      <c r="L730" s="4">
        <v>0</v>
      </c>
      <c r="M730" s="4">
        <v>0.2</v>
      </c>
      <c r="N730" t="s">
        <v>38</v>
      </c>
      <c r="O730" t="s">
        <v>39</v>
      </c>
      <c r="P730" t="s">
        <v>40</v>
      </c>
      <c r="Q730" s="5">
        <v>100</v>
      </c>
    </row>
    <row r="731" spans="1:17" x14ac:dyDescent="0.4">
      <c r="A731" t="s">
        <v>624</v>
      </c>
      <c r="B731" t="s">
        <v>625</v>
      </c>
      <c r="C731" t="s">
        <v>29</v>
      </c>
      <c r="D731" t="s">
        <v>625</v>
      </c>
      <c r="E731" t="s">
        <v>631</v>
      </c>
      <c r="F731" t="s">
        <v>32</v>
      </c>
      <c r="G731" t="s">
        <v>627</v>
      </c>
      <c r="H731" t="s">
        <v>628</v>
      </c>
      <c r="I731" t="s">
        <v>629</v>
      </c>
      <c r="J731" t="s">
        <v>27</v>
      </c>
      <c r="K731" t="s">
        <v>47</v>
      </c>
      <c r="L731" s="4">
        <v>0</v>
      </c>
      <c r="M731" s="4">
        <v>0.2</v>
      </c>
      <c r="N731" t="s">
        <v>38</v>
      </c>
      <c r="O731" t="s">
        <v>39</v>
      </c>
      <c r="P731" t="s">
        <v>40</v>
      </c>
      <c r="Q731" s="5">
        <v>100</v>
      </c>
    </row>
    <row r="732" spans="1:17" x14ac:dyDescent="0.4">
      <c r="A732" t="s">
        <v>624</v>
      </c>
      <c r="B732" t="s">
        <v>625</v>
      </c>
      <c r="C732" t="s">
        <v>29</v>
      </c>
      <c r="D732" t="s">
        <v>625</v>
      </c>
      <c r="E732" t="s">
        <v>632</v>
      </c>
      <c r="F732" t="s">
        <v>32</v>
      </c>
      <c r="G732" t="s">
        <v>627</v>
      </c>
      <c r="H732" t="s">
        <v>628</v>
      </c>
      <c r="I732" t="s">
        <v>629</v>
      </c>
      <c r="J732" t="s">
        <v>27</v>
      </c>
      <c r="K732" t="s">
        <v>47</v>
      </c>
      <c r="L732" s="4">
        <v>0</v>
      </c>
      <c r="M732" s="4">
        <v>0.2</v>
      </c>
      <c r="N732" t="s">
        <v>38</v>
      </c>
      <c r="O732" t="s">
        <v>39</v>
      </c>
      <c r="P732" t="s">
        <v>40</v>
      </c>
      <c r="Q732" s="5">
        <v>100</v>
      </c>
    </row>
    <row r="733" spans="1:17" x14ac:dyDescent="0.4">
      <c r="A733" t="s">
        <v>624</v>
      </c>
      <c r="B733" t="s">
        <v>625</v>
      </c>
      <c r="C733" t="s">
        <v>29</v>
      </c>
      <c r="D733" t="s">
        <v>625</v>
      </c>
      <c r="E733" t="s">
        <v>633</v>
      </c>
      <c r="F733" t="s">
        <v>32</v>
      </c>
      <c r="G733" t="s">
        <v>627</v>
      </c>
      <c r="H733" t="s">
        <v>628</v>
      </c>
      <c r="I733" t="s">
        <v>629</v>
      </c>
      <c r="J733" t="s">
        <v>27</v>
      </c>
      <c r="K733" t="s">
        <v>47</v>
      </c>
      <c r="L733" s="4">
        <v>0</v>
      </c>
      <c r="M733" s="4">
        <v>0.2</v>
      </c>
      <c r="N733" t="s">
        <v>38</v>
      </c>
      <c r="O733" t="s">
        <v>39</v>
      </c>
      <c r="P733" t="s">
        <v>40</v>
      </c>
      <c r="Q733" s="5">
        <v>100</v>
      </c>
    </row>
    <row r="734" spans="1:17" x14ac:dyDescent="0.4">
      <c r="A734" t="s">
        <v>624</v>
      </c>
      <c r="B734" t="s">
        <v>625</v>
      </c>
      <c r="C734" t="s">
        <v>29</v>
      </c>
      <c r="D734" t="s">
        <v>625</v>
      </c>
      <c r="E734" t="s">
        <v>634</v>
      </c>
      <c r="F734" t="s">
        <v>32</v>
      </c>
      <c r="G734" t="s">
        <v>627</v>
      </c>
      <c r="H734" t="s">
        <v>628</v>
      </c>
      <c r="I734" t="s">
        <v>629</v>
      </c>
      <c r="J734" t="s">
        <v>27</v>
      </c>
      <c r="K734" t="s">
        <v>47</v>
      </c>
      <c r="L734" s="4">
        <v>0</v>
      </c>
      <c r="M734" s="4">
        <v>0.2</v>
      </c>
      <c r="N734" t="s">
        <v>38</v>
      </c>
      <c r="O734" t="s">
        <v>39</v>
      </c>
      <c r="P734" t="s">
        <v>40</v>
      </c>
      <c r="Q734" s="5">
        <v>100</v>
      </c>
    </row>
    <row r="735" spans="1:17" x14ac:dyDescent="0.4">
      <c r="A735" t="s">
        <v>624</v>
      </c>
      <c r="B735" t="s">
        <v>625</v>
      </c>
      <c r="C735" t="s">
        <v>29</v>
      </c>
      <c r="D735" t="s">
        <v>625</v>
      </c>
      <c r="E735" t="s">
        <v>635</v>
      </c>
      <c r="F735" t="s">
        <v>32</v>
      </c>
      <c r="G735" t="s">
        <v>627</v>
      </c>
      <c r="H735" t="s">
        <v>628</v>
      </c>
      <c r="I735" t="s">
        <v>629</v>
      </c>
      <c r="J735" t="s">
        <v>27</v>
      </c>
      <c r="K735" t="s">
        <v>47</v>
      </c>
      <c r="L735" s="4">
        <v>0</v>
      </c>
      <c r="M735" s="4">
        <v>0.2</v>
      </c>
      <c r="N735" t="s">
        <v>38</v>
      </c>
      <c r="O735" t="s">
        <v>39</v>
      </c>
      <c r="P735" t="s">
        <v>40</v>
      </c>
      <c r="Q735" s="5">
        <v>100</v>
      </c>
    </row>
    <row r="736" spans="1:17" x14ac:dyDescent="0.4">
      <c r="A736" t="s">
        <v>624</v>
      </c>
      <c r="B736" t="s">
        <v>625</v>
      </c>
      <c r="C736" t="s">
        <v>29</v>
      </c>
      <c r="D736" t="s">
        <v>625</v>
      </c>
      <c r="E736" t="s">
        <v>636</v>
      </c>
      <c r="F736" t="s">
        <v>32</v>
      </c>
      <c r="G736" t="s">
        <v>627</v>
      </c>
      <c r="H736" t="s">
        <v>628</v>
      </c>
      <c r="I736" t="s">
        <v>629</v>
      </c>
      <c r="J736" t="s">
        <v>27</v>
      </c>
      <c r="K736" t="s">
        <v>47</v>
      </c>
      <c r="L736" s="4">
        <v>0</v>
      </c>
      <c r="M736" s="4">
        <v>0.2</v>
      </c>
      <c r="N736" t="s">
        <v>38</v>
      </c>
      <c r="O736" t="s">
        <v>39</v>
      </c>
      <c r="P736" t="s">
        <v>40</v>
      </c>
      <c r="Q736" s="5">
        <v>100</v>
      </c>
    </row>
    <row r="737" spans="1:17" x14ac:dyDescent="0.4">
      <c r="A737" t="s">
        <v>624</v>
      </c>
      <c r="B737" t="s">
        <v>625</v>
      </c>
      <c r="C737" t="s">
        <v>29</v>
      </c>
      <c r="D737" t="s">
        <v>625</v>
      </c>
      <c r="E737" t="s">
        <v>637</v>
      </c>
      <c r="F737" t="s">
        <v>32</v>
      </c>
      <c r="G737" t="s">
        <v>627</v>
      </c>
      <c r="H737" t="s">
        <v>628</v>
      </c>
      <c r="I737" t="s">
        <v>629</v>
      </c>
      <c r="J737" t="s">
        <v>27</v>
      </c>
      <c r="K737" t="s">
        <v>47</v>
      </c>
      <c r="L737" s="4">
        <v>0</v>
      </c>
      <c r="M737" s="4">
        <v>0.2</v>
      </c>
      <c r="N737" t="s">
        <v>38</v>
      </c>
      <c r="O737" t="s">
        <v>39</v>
      </c>
      <c r="P737" t="s">
        <v>40</v>
      </c>
      <c r="Q737" s="5">
        <v>100</v>
      </c>
    </row>
    <row r="738" spans="1:17" x14ac:dyDescent="0.4">
      <c r="A738" t="s">
        <v>624</v>
      </c>
      <c r="B738" t="s">
        <v>625</v>
      </c>
      <c r="C738" t="s">
        <v>29</v>
      </c>
      <c r="D738" t="s">
        <v>625</v>
      </c>
      <c r="E738" t="s">
        <v>638</v>
      </c>
      <c r="F738" t="s">
        <v>32</v>
      </c>
      <c r="G738" t="s">
        <v>627</v>
      </c>
      <c r="H738" t="s">
        <v>628</v>
      </c>
      <c r="I738" t="s">
        <v>629</v>
      </c>
      <c r="J738" t="s">
        <v>27</v>
      </c>
      <c r="K738" t="s">
        <v>47</v>
      </c>
      <c r="L738" s="4">
        <v>0</v>
      </c>
      <c r="M738" s="4">
        <v>0.2</v>
      </c>
      <c r="N738" t="s">
        <v>38</v>
      </c>
      <c r="O738" t="s">
        <v>39</v>
      </c>
      <c r="P738" t="s">
        <v>40</v>
      </c>
      <c r="Q738" s="5">
        <v>100</v>
      </c>
    </row>
    <row r="739" spans="1:17" x14ac:dyDescent="0.4">
      <c r="A739" t="s">
        <v>624</v>
      </c>
      <c r="B739" t="s">
        <v>625</v>
      </c>
      <c r="C739" t="s">
        <v>29</v>
      </c>
      <c r="D739" t="s">
        <v>625</v>
      </c>
      <c r="E739" t="s">
        <v>639</v>
      </c>
      <c r="F739" t="s">
        <v>32</v>
      </c>
      <c r="G739" t="s">
        <v>627</v>
      </c>
      <c r="H739" t="s">
        <v>628</v>
      </c>
      <c r="I739" t="s">
        <v>629</v>
      </c>
      <c r="J739" t="s">
        <v>27</v>
      </c>
      <c r="K739" t="s">
        <v>47</v>
      </c>
      <c r="L739" s="4">
        <v>0</v>
      </c>
      <c r="M739" s="4">
        <v>0.2</v>
      </c>
      <c r="N739" t="s">
        <v>38</v>
      </c>
      <c r="O739" t="s">
        <v>39</v>
      </c>
      <c r="P739" t="s">
        <v>40</v>
      </c>
      <c r="Q739" s="5">
        <v>100</v>
      </c>
    </row>
    <row r="740" spans="1:17" x14ac:dyDescent="0.4">
      <c r="A740" t="s">
        <v>624</v>
      </c>
      <c r="B740" t="s">
        <v>625</v>
      </c>
      <c r="C740" t="s">
        <v>29</v>
      </c>
      <c r="D740" t="s">
        <v>625</v>
      </c>
      <c r="E740" t="s">
        <v>640</v>
      </c>
      <c r="F740" t="s">
        <v>32</v>
      </c>
      <c r="G740" t="s">
        <v>627</v>
      </c>
      <c r="H740" t="s">
        <v>628</v>
      </c>
      <c r="I740" t="s">
        <v>629</v>
      </c>
      <c r="J740" t="s">
        <v>27</v>
      </c>
      <c r="K740" t="s">
        <v>47</v>
      </c>
      <c r="L740" s="4">
        <v>0</v>
      </c>
      <c r="M740" s="4">
        <v>0.2</v>
      </c>
      <c r="N740" t="s">
        <v>38</v>
      </c>
      <c r="O740" t="s">
        <v>39</v>
      </c>
      <c r="P740" t="s">
        <v>40</v>
      </c>
      <c r="Q740" s="5">
        <v>100</v>
      </c>
    </row>
    <row r="741" spans="1:17" x14ac:dyDescent="0.4">
      <c r="A741" t="s">
        <v>641</v>
      </c>
      <c r="B741" t="s">
        <v>625</v>
      </c>
      <c r="C741" t="s">
        <v>29</v>
      </c>
      <c r="D741" t="s">
        <v>625</v>
      </c>
      <c r="E741" t="s">
        <v>642</v>
      </c>
      <c r="F741" t="s">
        <v>32</v>
      </c>
      <c r="G741" t="s">
        <v>643</v>
      </c>
      <c r="H741" t="s">
        <v>644</v>
      </c>
      <c r="I741" t="s">
        <v>629</v>
      </c>
      <c r="J741" t="s">
        <v>27</v>
      </c>
      <c r="K741" t="s">
        <v>47</v>
      </c>
      <c r="L741" s="4">
        <v>0</v>
      </c>
      <c r="M741" s="4">
        <v>0.08</v>
      </c>
      <c r="N741" t="s">
        <v>48</v>
      </c>
      <c r="O741" t="s">
        <v>39</v>
      </c>
      <c r="P741" t="s">
        <v>40</v>
      </c>
      <c r="Q741" s="5">
        <v>67</v>
      </c>
    </row>
    <row r="742" spans="1:17" x14ac:dyDescent="0.4">
      <c r="A742" t="s">
        <v>641</v>
      </c>
      <c r="B742" t="s">
        <v>625</v>
      </c>
      <c r="C742" t="s">
        <v>29</v>
      </c>
      <c r="D742" t="s">
        <v>625</v>
      </c>
      <c r="E742" t="s">
        <v>645</v>
      </c>
      <c r="F742" t="s">
        <v>32</v>
      </c>
      <c r="G742" t="s">
        <v>643</v>
      </c>
      <c r="H742" t="s">
        <v>644</v>
      </c>
      <c r="I742" t="s">
        <v>629</v>
      </c>
      <c r="J742" t="s">
        <v>27</v>
      </c>
      <c r="K742" t="s">
        <v>47</v>
      </c>
      <c r="L742" s="4">
        <v>0</v>
      </c>
      <c r="M742" s="4">
        <v>0.08</v>
      </c>
      <c r="N742" t="s">
        <v>38</v>
      </c>
      <c r="O742" t="s">
        <v>39</v>
      </c>
      <c r="P742" t="s">
        <v>40</v>
      </c>
      <c r="Q742" s="5">
        <v>100</v>
      </c>
    </row>
    <row r="743" spans="1:17" x14ac:dyDescent="0.4">
      <c r="A743" t="s">
        <v>641</v>
      </c>
      <c r="B743" t="s">
        <v>625</v>
      </c>
      <c r="C743" t="s">
        <v>29</v>
      </c>
      <c r="D743" t="s">
        <v>625</v>
      </c>
      <c r="E743" t="s">
        <v>646</v>
      </c>
      <c r="F743" t="s">
        <v>32</v>
      </c>
      <c r="G743" t="s">
        <v>643</v>
      </c>
      <c r="H743" t="s">
        <v>644</v>
      </c>
      <c r="I743" t="s">
        <v>629</v>
      </c>
      <c r="J743" t="s">
        <v>27</v>
      </c>
      <c r="K743" t="s">
        <v>47</v>
      </c>
      <c r="L743" s="4">
        <v>0</v>
      </c>
      <c r="M743" s="4">
        <v>0.08</v>
      </c>
      <c r="N743" t="s">
        <v>38</v>
      </c>
      <c r="O743" t="s">
        <v>39</v>
      </c>
      <c r="P743" t="s">
        <v>40</v>
      </c>
      <c r="Q743" s="5">
        <v>100</v>
      </c>
    </row>
    <row r="744" spans="1:17" x14ac:dyDescent="0.4">
      <c r="A744" t="s">
        <v>641</v>
      </c>
      <c r="B744" t="s">
        <v>625</v>
      </c>
      <c r="C744" t="s">
        <v>29</v>
      </c>
      <c r="D744" t="s">
        <v>625</v>
      </c>
      <c r="E744" t="s">
        <v>647</v>
      </c>
      <c r="F744" t="s">
        <v>32</v>
      </c>
      <c r="G744" t="s">
        <v>643</v>
      </c>
      <c r="H744" t="s">
        <v>644</v>
      </c>
      <c r="I744" t="s">
        <v>629</v>
      </c>
      <c r="J744" t="s">
        <v>27</v>
      </c>
      <c r="K744" t="s">
        <v>47</v>
      </c>
      <c r="L744" s="4">
        <v>0</v>
      </c>
      <c r="M744" s="4">
        <v>0.08</v>
      </c>
      <c r="N744" t="s">
        <v>38</v>
      </c>
      <c r="O744" t="s">
        <v>39</v>
      </c>
      <c r="P744" t="s">
        <v>40</v>
      </c>
      <c r="Q744" s="5">
        <v>100</v>
      </c>
    </row>
    <row r="745" spans="1:17" x14ac:dyDescent="0.4">
      <c r="A745" t="s">
        <v>641</v>
      </c>
      <c r="B745" t="s">
        <v>625</v>
      </c>
      <c r="C745" t="s">
        <v>29</v>
      </c>
      <c r="D745" t="s">
        <v>625</v>
      </c>
      <c r="E745" t="s">
        <v>648</v>
      </c>
      <c r="F745" t="s">
        <v>32</v>
      </c>
      <c r="G745" t="s">
        <v>643</v>
      </c>
      <c r="H745" t="s">
        <v>644</v>
      </c>
      <c r="I745" t="s">
        <v>629</v>
      </c>
      <c r="J745" t="s">
        <v>27</v>
      </c>
      <c r="K745" t="s">
        <v>47</v>
      </c>
      <c r="L745" s="4">
        <v>0</v>
      </c>
      <c r="M745" s="4">
        <v>0.08</v>
      </c>
      <c r="N745" t="s">
        <v>38</v>
      </c>
      <c r="O745" t="s">
        <v>39</v>
      </c>
      <c r="P745" t="s">
        <v>40</v>
      </c>
      <c r="Q745" s="5">
        <v>100</v>
      </c>
    </row>
    <row r="746" spans="1:17" x14ac:dyDescent="0.4">
      <c r="A746" t="s">
        <v>641</v>
      </c>
      <c r="B746" t="s">
        <v>625</v>
      </c>
      <c r="C746" t="s">
        <v>29</v>
      </c>
      <c r="D746" t="s">
        <v>625</v>
      </c>
      <c r="E746" t="s">
        <v>649</v>
      </c>
      <c r="F746" t="s">
        <v>32</v>
      </c>
      <c r="G746" t="s">
        <v>643</v>
      </c>
      <c r="H746" t="s">
        <v>644</v>
      </c>
      <c r="I746" t="s">
        <v>629</v>
      </c>
      <c r="J746" t="s">
        <v>27</v>
      </c>
      <c r="K746" t="s">
        <v>47</v>
      </c>
      <c r="L746" s="4">
        <v>0</v>
      </c>
      <c r="M746" s="4">
        <v>0.08</v>
      </c>
      <c r="N746" t="s">
        <v>38</v>
      </c>
      <c r="O746" t="s">
        <v>39</v>
      </c>
      <c r="P746" t="s">
        <v>40</v>
      </c>
      <c r="Q746" s="5">
        <v>100</v>
      </c>
    </row>
    <row r="747" spans="1:17" x14ac:dyDescent="0.4">
      <c r="A747" t="s">
        <v>641</v>
      </c>
      <c r="B747" t="s">
        <v>625</v>
      </c>
      <c r="C747" t="s">
        <v>29</v>
      </c>
      <c r="D747" t="s">
        <v>625</v>
      </c>
      <c r="E747" t="s">
        <v>650</v>
      </c>
      <c r="F747" t="s">
        <v>32</v>
      </c>
      <c r="G747" t="s">
        <v>643</v>
      </c>
      <c r="H747" t="s">
        <v>644</v>
      </c>
      <c r="I747" t="s">
        <v>629</v>
      </c>
      <c r="J747" t="s">
        <v>27</v>
      </c>
      <c r="K747" t="s">
        <v>47</v>
      </c>
      <c r="L747" s="4">
        <v>0</v>
      </c>
      <c r="M747" s="4">
        <v>0.08</v>
      </c>
      <c r="N747" t="s">
        <v>38</v>
      </c>
      <c r="O747" t="s">
        <v>39</v>
      </c>
      <c r="P747" t="s">
        <v>40</v>
      </c>
      <c r="Q747" s="5">
        <v>100</v>
      </c>
    </row>
    <row r="748" spans="1:17" x14ac:dyDescent="0.4">
      <c r="A748" t="s">
        <v>641</v>
      </c>
      <c r="B748" t="s">
        <v>625</v>
      </c>
      <c r="C748" t="s">
        <v>29</v>
      </c>
      <c r="D748" t="s">
        <v>625</v>
      </c>
      <c r="E748" t="s">
        <v>651</v>
      </c>
      <c r="F748" t="s">
        <v>32</v>
      </c>
      <c r="G748" t="s">
        <v>643</v>
      </c>
      <c r="H748" t="s">
        <v>644</v>
      </c>
      <c r="I748" t="s">
        <v>629</v>
      </c>
      <c r="J748" t="s">
        <v>27</v>
      </c>
      <c r="K748" t="s">
        <v>47</v>
      </c>
      <c r="L748" s="4">
        <v>0</v>
      </c>
      <c r="M748" s="4">
        <v>0.08</v>
      </c>
      <c r="N748" t="s">
        <v>38</v>
      </c>
      <c r="O748" t="s">
        <v>39</v>
      </c>
      <c r="P748" t="s">
        <v>40</v>
      </c>
      <c r="Q748" s="5">
        <v>100</v>
      </c>
    </row>
    <row r="749" spans="1:17" x14ac:dyDescent="0.4">
      <c r="A749" t="s">
        <v>652</v>
      </c>
      <c r="B749" t="s">
        <v>625</v>
      </c>
      <c r="C749" t="s">
        <v>29</v>
      </c>
      <c r="D749" t="s">
        <v>625</v>
      </c>
      <c r="E749" t="s">
        <v>653</v>
      </c>
      <c r="F749" t="s">
        <v>32</v>
      </c>
      <c r="G749" t="s">
        <v>627</v>
      </c>
      <c r="H749" t="s">
        <v>311</v>
      </c>
      <c r="I749" t="s">
        <v>629</v>
      </c>
      <c r="J749" t="s">
        <v>27</v>
      </c>
      <c r="K749" t="s">
        <v>47</v>
      </c>
      <c r="L749" s="4">
        <v>0</v>
      </c>
      <c r="M749" s="4">
        <v>0.18</v>
      </c>
      <c r="N749" t="s">
        <v>38</v>
      </c>
      <c r="O749" t="s">
        <v>39</v>
      </c>
      <c r="P749" t="s">
        <v>40</v>
      </c>
      <c r="Q749" s="5">
        <v>100</v>
      </c>
    </row>
    <row r="750" spans="1:17" x14ac:dyDescent="0.4">
      <c r="A750" t="s">
        <v>652</v>
      </c>
      <c r="B750" t="s">
        <v>625</v>
      </c>
      <c r="C750" t="s">
        <v>29</v>
      </c>
      <c r="D750" t="s">
        <v>625</v>
      </c>
      <c r="E750" t="s">
        <v>654</v>
      </c>
      <c r="F750" t="s">
        <v>32</v>
      </c>
      <c r="G750" t="s">
        <v>627</v>
      </c>
      <c r="H750" t="s">
        <v>311</v>
      </c>
      <c r="I750" t="s">
        <v>629</v>
      </c>
      <c r="J750" t="s">
        <v>27</v>
      </c>
      <c r="K750" t="s">
        <v>47</v>
      </c>
      <c r="L750" s="4">
        <v>0</v>
      </c>
      <c r="M750" s="4">
        <v>0.18</v>
      </c>
      <c r="N750" t="s">
        <v>38</v>
      </c>
      <c r="O750" t="s">
        <v>39</v>
      </c>
      <c r="P750" t="s">
        <v>40</v>
      </c>
      <c r="Q750" s="5">
        <v>100</v>
      </c>
    </row>
    <row r="751" spans="1:17" x14ac:dyDescent="0.4">
      <c r="A751" t="s">
        <v>652</v>
      </c>
      <c r="B751" t="s">
        <v>625</v>
      </c>
      <c r="C751" t="s">
        <v>29</v>
      </c>
      <c r="D751" t="s">
        <v>625</v>
      </c>
      <c r="E751" t="s">
        <v>655</v>
      </c>
      <c r="F751" t="s">
        <v>32</v>
      </c>
      <c r="G751" t="s">
        <v>627</v>
      </c>
      <c r="H751" t="s">
        <v>311</v>
      </c>
      <c r="I751" t="s">
        <v>629</v>
      </c>
      <c r="J751" t="s">
        <v>27</v>
      </c>
      <c r="K751" t="s">
        <v>47</v>
      </c>
      <c r="L751" s="4">
        <v>0</v>
      </c>
      <c r="M751" s="4">
        <v>0.18</v>
      </c>
      <c r="N751" t="s">
        <v>38</v>
      </c>
      <c r="O751" t="s">
        <v>39</v>
      </c>
      <c r="P751" t="s">
        <v>40</v>
      </c>
      <c r="Q751" s="5">
        <v>100</v>
      </c>
    </row>
    <row r="752" spans="1:17" x14ac:dyDescent="0.4">
      <c r="A752" t="s">
        <v>652</v>
      </c>
      <c r="B752" t="s">
        <v>625</v>
      </c>
      <c r="C752" t="s">
        <v>29</v>
      </c>
      <c r="D752" t="s">
        <v>625</v>
      </c>
      <c r="E752" t="s">
        <v>656</v>
      </c>
      <c r="F752" t="s">
        <v>32</v>
      </c>
      <c r="G752" t="s">
        <v>627</v>
      </c>
      <c r="H752" t="s">
        <v>311</v>
      </c>
      <c r="I752" t="s">
        <v>629</v>
      </c>
      <c r="J752" t="s">
        <v>27</v>
      </c>
      <c r="K752" t="s">
        <v>47</v>
      </c>
      <c r="L752" s="4">
        <v>0</v>
      </c>
      <c r="M752" s="4">
        <v>0.18</v>
      </c>
      <c r="N752" t="s">
        <v>38</v>
      </c>
      <c r="O752" t="s">
        <v>39</v>
      </c>
      <c r="P752" t="s">
        <v>40</v>
      </c>
      <c r="Q752" s="5">
        <v>100</v>
      </c>
    </row>
    <row r="753" spans="1:17" x14ac:dyDescent="0.4">
      <c r="A753" t="s">
        <v>652</v>
      </c>
      <c r="B753" t="s">
        <v>625</v>
      </c>
      <c r="C753" t="s">
        <v>29</v>
      </c>
      <c r="D753" t="s">
        <v>625</v>
      </c>
      <c r="E753" t="s">
        <v>657</v>
      </c>
      <c r="F753" t="s">
        <v>32</v>
      </c>
      <c r="G753" t="s">
        <v>627</v>
      </c>
      <c r="H753" t="s">
        <v>311</v>
      </c>
      <c r="I753" t="s">
        <v>629</v>
      </c>
      <c r="J753" t="s">
        <v>27</v>
      </c>
      <c r="K753" t="s">
        <v>47</v>
      </c>
      <c r="L753" s="4">
        <v>0</v>
      </c>
      <c r="M753" s="4">
        <v>0.18</v>
      </c>
      <c r="N753" t="s">
        <v>38</v>
      </c>
      <c r="O753" t="s">
        <v>39</v>
      </c>
      <c r="P753" t="s">
        <v>40</v>
      </c>
      <c r="Q753" s="5">
        <v>100</v>
      </c>
    </row>
    <row r="754" spans="1:17" x14ac:dyDescent="0.4">
      <c r="A754" t="s">
        <v>652</v>
      </c>
      <c r="B754" t="s">
        <v>625</v>
      </c>
      <c r="C754" t="s">
        <v>29</v>
      </c>
      <c r="D754" t="s">
        <v>625</v>
      </c>
      <c r="E754" t="s">
        <v>658</v>
      </c>
      <c r="F754" t="s">
        <v>32</v>
      </c>
      <c r="G754" t="s">
        <v>627</v>
      </c>
      <c r="H754" t="s">
        <v>311</v>
      </c>
      <c r="I754" t="s">
        <v>629</v>
      </c>
      <c r="J754" t="s">
        <v>27</v>
      </c>
      <c r="K754" t="s">
        <v>47</v>
      </c>
      <c r="L754" s="4">
        <v>0</v>
      </c>
      <c r="M754" s="4">
        <v>0.18</v>
      </c>
      <c r="N754" t="s">
        <v>38</v>
      </c>
      <c r="O754" t="s">
        <v>39</v>
      </c>
      <c r="P754" t="s">
        <v>40</v>
      </c>
      <c r="Q754" s="5">
        <v>100</v>
      </c>
    </row>
    <row r="755" spans="1:17" x14ac:dyDescent="0.4">
      <c r="A755" t="s">
        <v>652</v>
      </c>
      <c r="B755" t="s">
        <v>625</v>
      </c>
      <c r="C755" t="s">
        <v>29</v>
      </c>
      <c r="D755" t="s">
        <v>625</v>
      </c>
      <c r="E755" t="s">
        <v>659</v>
      </c>
      <c r="F755" t="s">
        <v>32</v>
      </c>
      <c r="G755" t="s">
        <v>627</v>
      </c>
      <c r="H755" t="s">
        <v>311</v>
      </c>
      <c r="I755" t="s">
        <v>629</v>
      </c>
      <c r="J755" t="s">
        <v>27</v>
      </c>
      <c r="K755" t="s">
        <v>47</v>
      </c>
      <c r="L755" s="4">
        <v>0</v>
      </c>
      <c r="M755" s="4">
        <v>0.18</v>
      </c>
      <c r="N755" t="s">
        <v>38</v>
      </c>
      <c r="O755" t="s">
        <v>39</v>
      </c>
      <c r="P755" t="s">
        <v>40</v>
      </c>
      <c r="Q755" s="5">
        <v>100</v>
      </c>
    </row>
    <row r="756" spans="1:17" x14ac:dyDescent="0.4">
      <c r="A756" t="s">
        <v>652</v>
      </c>
      <c r="B756" t="s">
        <v>625</v>
      </c>
      <c r="C756" t="s">
        <v>29</v>
      </c>
      <c r="D756" t="s">
        <v>625</v>
      </c>
      <c r="E756" t="s">
        <v>660</v>
      </c>
      <c r="F756" t="s">
        <v>32</v>
      </c>
      <c r="G756" t="s">
        <v>627</v>
      </c>
      <c r="H756" t="s">
        <v>311</v>
      </c>
      <c r="I756" t="s">
        <v>629</v>
      </c>
      <c r="J756" t="s">
        <v>27</v>
      </c>
      <c r="K756" t="s">
        <v>47</v>
      </c>
      <c r="L756" s="4">
        <v>0</v>
      </c>
      <c r="M756" s="4">
        <v>0.18</v>
      </c>
      <c r="N756" t="s">
        <v>38</v>
      </c>
      <c r="O756" t="s">
        <v>39</v>
      </c>
      <c r="P756" t="s">
        <v>40</v>
      </c>
      <c r="Q756" s="5">
        <v>100</v>
      </c>
    </row>
    <row r="757" spans="1:17" x14ac:dyDescent="0.4">
      <c r="A757" t="s">
        <v>652</v>
      </c>
      <c r="B757" t="s">
        <v>625</v>
      </c>
      <c r="C757" t="s">
        <v>29</v>
      </c>
      <c r="D757" t="s">
        <v>625</v>
      </c>
      <c r="E757" t="s">
        <v>661</v>
      </c>
      <c r="F757" t="s">
        <v>32</v>
      </c>
      <c r="G757" t="s">
        <v>627</v>
      </c>
      <c r="H757" t="s">
        <v>311</v>
      </c>
      <c r="I757" t="s">
        <v>629</v>
      </c>
      <c r="J757" t="s">
        <v>27</v>
      </c>
      <c r="K757" t="s">
        <v>47</v>
      </c>
      <c r="L757" s="4">
        <v>0</v>
      </c>
      <c r="M757" s="4">
        <v>0.18</v>
      </c>
      <c r="N757" t="s">
        <v>38</v>
      </c>
      <c r="O757" t="s">
        <v>39</v>
      </c>
      <c r="P757" t="s">
        <v>40</v>
      </c>
      <c r="Q757" s="5">
        <v>100</v>
      </c>
    </row>
    <row r="758" spans="1:17" x14ac:dyDescent="0.4">
      <c r="A758" t="s">
        <v>652</v>
      </c>
      <c r="B758" t="s">
        <v>625</v>
      </c>
      <c r="C758" t="s">
        <v>29</v>
      </c>
      <c r="D758" t="s">
        <v>625</v>
      </c>
      <c r="E758" t="s">
        <v>662</v>
      </c>
      <c r="F758" t="s">
        <v>32</v>
      </c>
      <c r="G758" t="s">
        <v>627</v>
      </c>
      <c r="H758" t="s">
        <v>311</v>
      </c>
      <c r="I758" t="s">
        <v>629</v>
      </c>
      <c r="J758" t="s">
        <v>27</v>
      </c>
      <c r="K758" t="s">
        <v>47</v>
      </c>
      <c r="L758" s="4">
        <v>0</v>
      </c>
      <c r="M758" s="4">
        <v>0.18</v>
      </c>
      <c r="N758" t="s">
        <v>38</v>
      </c>
      <c r="O758" t="s">
        <v>39</v>
      </c>
      <c r="P758" t="s">
        <v>40</v>
      </c>
      <c r="Q758" s="5">
        <v>100</v>
      </c>
    </row>
    <row r="759" spans="1:17" x14ac:dyDescent="0.4">
      <c r="A759" t="s">
        <v>652</v>
      </c>
      <c r="B759" t="s">
        <v>625</v>
      </c>
      <c r="C759" t="s">
        <v>29</v>
      </c>
      <c r="D759" t="s">
        <v>625</v>
      </c>
      <c r="E759" t="s">
        <v>663</v>
      </c>
      <c r="F759" t="s">
        <v>32</v>
      </c>
      <c r="G759" t="s">
        <v>627</v>
      </c>
      <c r="H759" t="s">
        <v>311</v>
      </c>
      <c r="I759" t="s">
        <v>629</v>
      </c>
      <c r="J759" t="s">
        <v>27</v>
      </c>
      <c r="K759" t="s">
        <v>47</v>
      </c>
      <c r="L759" s="4">
        <v>0</v>
      </c>
      <c r="M759" s="4">
        <v>0.18</v>
      </c>
      <c r="N759" t="s">
        <v>38</v>
      </c>
      <c r="O759" t="s">
        <v>39</v>
      </c>
      <c r="P759" t="s">
        <v>40</v>
      </c>
      <c r="Q759" s="5">
        <v>100</v>
      </c>
    </row>
    <row r="760" spans="1:17" x14ac:dyDescent="0.4">
      <c r="A760" t="s">
        <v>652</v>
      </c>
      <c r="B760" t="s">
        <v>625</v>
      </c>
      <c r="C760" t="s">
        <v>29</v>
      </c>
      <c r="D760" t="s">
        <v>625</v>
      </c>
      <c r="E760" t="s">
        <v>664</v>
      </c>
      <c r="F760" t="s">
        <v>32</v>
      </c>
      <c r="G760" t="s">
        <v>627</v>
      </c>
      <c r="H760" t="s">
        <v>311</v>
      </c>
      <c r="I760" t="s">
        <v>629</v>
      </c>
      <c r="J760" t="s">
        <v>27</v>
      </c>
      <c r="K760" t="s">
        <v>47</v>
      </c>
      <c r="L760" s="4">
        <v>0</v>
      </c>
      <c r="M760" s="4">
        <v>0.18</v>
      </c>
      <c r="N760" t="s">
        <v>38</v>
      </c>
      <c r="O760" t="s">
        <v>39</v>
      </c>
      <c r="P760" t="s">
        <v>40</v>
      </c>
      <c r="Q760" s="5">
        <v>100</v>
      </c>
    </row>
    <row r="761" spans="1:17" x14ac:dyDescent="0.4">
      <c r="A761" t="s">
        <v>652</v>
      </c>
      <c r="B761" t="s">
        <v>625</v>
      </c>
      <c r="C761" t="s">
        <v>29</v>
      </c>
      <c r="D761" t="s">
        <v>625</v>
      </c>
      <c r="E761" t="s">
        <v>665</v>
      </c>
      <c r="F761" t="s">
        <v>32</v>
      </c>
      <c r="G761" t="s">
        <v>627</v>
      </c>
      <c r="H761" t="s">
        <v>311</v>
      </c>
      <c r="I761" t="s">
        <v>629</v>
      </c>
      <c r="J761" t="s">
        <v>27</v>
      </c>
      <c r="K761" t="s">
        <v>47</v>
      </c>
      <c r="L761" s="4">
        <v>0</v>
      </c>
      <c r="M761" s="4">
        <v>0.18</v>
      </c>
      <c r="N761" t="s">
        <v>38</v>
      </c>
      <c r="O761" t="s">
        <v>39</v>
      </c>
      <c r="P761" t="s">
        <v>40</v>
      </c>
      <c r="Q761" s="5">
        <v>100</v>
      </c>
    </row>
    <row r="762" spans="1:17" x14ac:dyDescent="0.4">
      <c r="A762" t="s">
        <v>652</v>
      </c>
      <c r="B762" t="s">
        <v>625</v>
      </c>
      <c r="C762" t="s">
        <v>29</v>
      </c>
      <c r="D762" t="s">
        <v>625</v>
      </c>
      <c r="E762" t="s">
        <v>666</v>
      </c>
      <c r="F762" t="s">
        <v>32</v>
      </c>
      <c r="G762" t="s">
        <v>627</v>
      </c>
      <c r="H762" t="s">
        <v>311</v>
      </c>
      <c r="I762" t="s">
        <v>629</v>
      </c>
      <c r="J762" t="s">
        <v>27</v>
      </c>
      <c r="K762" t="s">
        <v>47</v>
      </c>
      <c r="L762" s="4">
        <v>0</v>
      </c>
      <c r="M762" s="4">
        <v>0.18</v>
      </c>
      <c r="N762" t="s">
        <v>38</v>
      </c>
      <c r="O762" t="s">
        <v>39</v>
      </c>
      <c r="P762" t="s">
        <v>40</v>
      </c>
      <c r="Q762" s="5">
        <v>100</v>
      </c>
    </row>
    <row r="763" spans="1:17" x14ac:dyDescent="0.4">
      <c r="A763" t="s">
        <v>652</v>
      </c>
      <c r="B763" t="s">
        <v>625</v>
      </c>
      <c r="C763" t="s">
        <v>29</v>
      </c>
      <c r="D763" t="s">
        <v>625</v>
      </c>
      <c r="E763" t="s">
        <v>667</v>
      </c>
      <c r="F763" t="s">
        <v>32</v>
      </c>
      <c r="G763" t="s">
        <v>627</v>
      </c>
      <c r="H763" t="s">
        <v>311</v>
      </c>
      <c r="I763" t="s">
        <v>629</v>
      </c>
      <c r="J763" t="s">
        <v>27</v>
      </c>
      <c r="K763" t="s">
        <v>47</v>
      </c>
      <c r="L763" s="4">
        <v>0</v>
      </c>
      <c r="M763" s="4">
        <v>0.18</v>
      </c>
      <c r="N763" t="s">
        <v>38</v>
      </c>
      <c r="O763" t="s">
        <v>39</v>
      </c>
      <c r="P763" t="s">
        <v>40</v>
      </c>
      <c r="Q763" s="5">
        <v>100</v>
      </c>
    </row>
    <row r="764" spans="1:17" x14ac:dyDescent="0.4">
      <c r="A764" t="s">
        <v>652</v>
      </c>
      <c r="B764" t="s">
        <v>625</v>
      </c>
      <c r="C764" t="s">
        <v>29</v>
      </c>
      <c r="D764" t="s">
        <v>625</v>
      </c>
      <c r="E764" t="s">
        <v>668</v>
      </c>
      <c r="F764" t="s">
        <v>32</v>
      </c>
      <c r="G764" t="s">
        <v>627</v>
      </c>
      <c r="H764" t="s">
        <v>311</v>
      </c>
      <c r="I764" t="s">
        <v>629</v>
      </c>
      <c r="J764" t="s">
        <v>27</v>
      </c>
      <c r="K764" t="s">
        <v>47</v>
      </c>
      <c r="L764" s="4">
        <v>0</v>
      </c>
      <c r="M764" s="4">
        <v>0.18</v>
      </c>
      <c r="N764" t="s">
        <v>38</v>
      </c>
      <c r="O764" t="s">
        <v>39</v>
      </c>
      <c r="P764" t="s">
        <v>40</v>
      </c>
      <c r="Q764" s="5">
        <v>100</v>
      </c>
    </row>
    <row r="765" spans="1:17" x14ac:dyDescent="0.4">
      <c r="A765" t="s">
        <v>652</v>
      </c>
      <c r="B765" t="s">
        <v>625</v>
      </c>
      <c r="C765" t="s">
        <v>29</v>
      </c>
      <c r="D765" t="s">
        <v>625</v>
      </c>
      <c r="E765" t="s">
        <v>669</v>
      </c>
      <c r="F765" t="s">
        <v>32</v>
      </c>
      <c r="G765" t="s">
        <v>627</v>
      </c>
      <c r="H765" t="s">
        <v>311</v>
      </c>
      <c r="I765" t="s">
        <v>629</v>
      </c>
      <c r="J765" t="s">
        <v>27</v>
      </c>
      <c r="K765" t="s">
        <v>47</v>
      </c>
      <c r="L765" s="4">
        <v>0</v>
      </c>
      <c r="M765" s="4">
        <v>0.18</v>
      </c>
      <c r="N765" t="s">
        <v>38</v>
      </c>
      <c r="O765" t="s">
        <v>39</v>
      </c>
      <c r="P765" t="s">
        <v>40</v>
      </c>
      <c r="Q765" s="5">
        <v>100</v>
      </c>
    </row>
    <row r="766" spans="1:17" x14ac:dyDescent="0.4">
      <c r="A766" t="s">
        <v>652</v>
      </c>
      <c r="B766" t="s">
        <v>625</v>
      </c>
      <c r="C766" t="s">
        <v>29</v>
      </c>
      <c r="D766" t="s">
        <v>625</v>
      </c>
      <c r="E766" t="s">
        <v>670</v>
      </c>
      <c r="F766" t="s">
        <v>32</v>
      </c>
      <c r="G766" t="s">
        <v>627</v>
      </c>
      <c r="H766" t="s">
        <v>311</v>
      </c>
      <c r="I766" t="s">
        <v>629</v>
      </c>
      <c r="J766" t="s">
        <v>27</v>
      </c>
      <c r="K766" t="s">
        <v>47</v>
      </c>
      <c r="L766" s="4">
        <v>0</v>
      </c>
      <c r="M766" s="4">
        <v>0.18</v>
      </c>
      <c r="N766" t="s">
        <v>48</v>
      </c>
      <c r="O766" t="s">
        <v>39</v>
      </c>
      <c r="P766" t="s">
        <v>40</v>
      </c>
      <c r="Q766" s="5">
        <v>23</v>
      </c>
    </row>
    <row r="767" spans="1:17" x14ac:dyDescent="0.4">
      <c r="A767" t="s">
        <v>671</v>
      </c>
      <c r="B767" t="s">
        <v>625</v>
      </c>
      <c r="C767" t="s">
        <v>29</v>
      </c>
      <c r="D767" t="s">
        <v>625</v>
      </c>
      <c r="E767" t="s">
        <v>673</v>
      </c>
      <c r="F767" t="s">
        <v>105</v>
      </c>
      <c r="G767" t="s">
        <v>627</v>
      </c>
      <c r="H767" t="s">
        <v>89</v>
      </c>
      <c r="I767" t="s">
        <v>629</v>
      </c>
      <c r="J767" t="s">
        <v>27</v>
      </c>
      <c r="K767" t="s">
        <v>47</v>
      </c>
      <c r="L767" s="4">
        <v>0</v>
      </c>
      <c r="M767" s="4">
        <v>0.23</v>
      </c>
      <c r="N767" t="s">
        <v>38</v>
      </c>
      <c r="O767" t="s">
        <v>39</v>
      </c>
      <c r="P767" t="s">
        <v>40</v>
      </c>
      <c r="Q767" s="5">
        <v>100</v>
      </c>
    </row>
    <row r="768" spans="1:17" x14ac:dyDescent="0.4">
      <c r="A768" t="s">
        <v>679</v>
      </c>
      <c r="B768" t="s">
        <v>625</v>
      </c>
      <c r="C768" t="s">
        <v>29</v>
      </c>
      <c r="D768" t="s">
        <v>625</v>
      </c>
      <c r="E768" t="s">
        <v>681</v>
      </c>
      <c r="F768" t="s">
        <v>32</v>
      </c>
      <c r="G768" t="s">
        <v>627</v>
      </c>
      <c r="H768" t="s">
        <v>89</v>
      </c>
      <c r="I768" t="s">
        <v>629</v>
      </c>
      <c r="J768" t="s">
        <v>27</v>
      </c>
      <c r="K768" t="s">
        <v>47</v>
      </c>
      <c r="L768" s="4">
        <v>0</v>
      </c>
      <c r="M768" s="4">
        <v>0.24</v>
      </c>
      <c r="N768" t="s">
        <v>38</v>
      </c>
      <c r="O768" t="s">
        <v>39</v>
      </c>
      <c r="P768" t="s">
        <v>40</v>
      </c>
      <c r="Q768" s="5">
        <v>100</v>
      </c>
    </row>
    <row r="769" spans="1:17" x14ac:dyDescent="0.4">
      <c r="A769" t="s">
        <v>679</v>
      </c>
      <c r="B769" t="s">
        <v>625</v>
      </c>
      <c r="C769" t="s">
        <v>29</v>
      </c>
      <c r="D769" t="s">
        <v>625</v>
      </c>
      <c r="E769" t="s">
        <v>682</v>
      </c>
      <c r="F769" t="s">
        <v>32</v>
      </c>
      <c r="G769" t="s">
        <v>627</v>
      </c>
      <c r="H769" t="s">
        <v>89</v>
      </c>
      <c r="I769" t="s">
        <v>629</v>
      </c>
      <c r="J769" t="s">
        <v>27</v>
      </c>
      <c r="K769" t="s">
        <v>47</v>
      </c>
      <c r="L769" s="4">
        <v>0</v>
      </c>
      <c r="M769" s="4">
        <v>0.24</v>
      </c>
      <c r="N769" t="s">
        <v>38</v>
      </c>
      <c r="O769" t="s">
        <v>39</v>
      </c>
      <c r="P769" t="s">
        <v>40</v>
      </c>
      <c r="Q769" s="5">
        <v>100</v>
      </c>
    </row>
    <row r="770" spans="1:17" x14ac:dyDescent="0.4">
      <c r="A770" t="s">
        <v>679</v>
      </c>
      <c r="B770" t="s">
        <v>625</v>
      </c>
      <c r="C770" t="s">
        <v>29</v>
      </c>
      <c r="D770" t="s">
        <v>625</v>
      </c>
      <c r="E770" t="s">
        <v>683</v>
      </c>
      <c r="F770" t="s">
        <v>32</v>
      </c>
      <c r="G770" t="s">
        <v>627</v>
      </c>
      <c r="H770" t="s">
        <v>89</v>
      </c>
      <c r="I770" t="s">
        <v>629</v>
      </c>
      <c r="J770" t="s">
        <v>27</v>
      </c>
      <c r="K770" t="s">
        <v>47</v>
      </c>
      <c r="L770" s="4">
        <v>0</v>
      </c>
      <c r="M770" s="4">
        <v>0.24</v>
      </c>
      <c r="N770" t="s">
        <v>48</v>
      </c>
      <c r="O770" t="s">
        <v>39</v>
      </c>
      <c r="P770" t="s">
        <v>40</v>
      </c>
      <c r="Q770" s="5">
        <v>143</v>
      </c>
    </row>
    <row r="771" spans="1:17" x14ac:dyDescent="0.4">
      <c r="A771" t="s">
        <v>684</v>
      </c>
      <c r="B771" t="s">
        <v>625</v>
      </c>
      <c r="C771" t="s">
        <v>29</v>
      </c>
      <c r="D771" t="s">
        <v>625</v>
      </c>
      <c r="E771" t="s">
        <v>685</v>
      </c>
      <c r="F771" t="s">
        <v>32</v>
      </c>
      <c r="G771" t="s">
        <v>627</v>
      </c>
      <c r="H771" t="s">
        <v>89</v>
      </c>
      <c r="I771" t="s">
        <v>629</v>
      </c>
      <c r="J771" t="s">
        <v>27</v>
      </c>
      <c r="K771" t="s">
        <v>47</v>
      </c>
      <c r="L771" s="4">
        <v>0</v>
      </c>
      <c r="M771" s="4">
        <v>0.27</v>
      </c>
      <c r="N771" t="s">
        <v>38</v>
      </c>
      <c r="O771" t="s">
        <v>39</v>
      </c>
      <c r="P771" t="s">
        <v>40</v>
      </c>
      <c r="Q771" s="5">
        <v>100</v>
      </c>
    </row>
    <row r="772" spans="1:17" x14ac:dyDescent="0.4">
      <c r="A772" t="s">
        <v>684</v>
      </c>
      <c r="B772" t="s">
        <v>625</v>
      </c>
      <c r="C772" t="s">
        <v>29</v>
      </c>
      <c r="D772" t="s">
        <v>625</v>
      </c>
      <c r="E772" t="s">
        <v>686</v>
      </c>
      <c r="F772" t="s">
        <v>32</v>
      </c>
      <c r="G772" t="s">
        <v>627</v>
      </c>
      <c r="H772" t="s">
        <v>89</v>
      </c>
      <c r="I772" t="s">
        <v>629</v>
      </c>
      <c r="J772" t="s">
        <v>27</v>
      </c>
      <c r="K772" t="s">
        <v>47</v>
      </c>
      <c r="L772" s="4">
        <v>0</v>
      </c>
      <c r="M772" s="4">
        <v>0.27</v>
      </c>
      <c r="N772" t="s">
        <v>38</v>
      </c>
      <c r="O772" t="s">
        <v>39</v>
      </c>
      <c r="P772" t="s">
        <v>40</v>
      </c>
      <c r="Q772" s="5">
        <v>100</v>
      </c>
    </row>
    <row r="773" spans="1:17" x14ac:dyDescent="0.4">
      <c r="A773" t="s">
        <v>684</v>
      </c>
      <c r="B773" t="s">
        <v>625</v>
      </c>
      <c r="C773" t="s">
        <v>29</v>
      </c>
      <c r="D773" t="s">
        <v>625</v>
      </c>
      <c r="E773" t="s">
        <v>687</v>
      </c>
      <c r="F773" t="s">
        <v>32</v>
      </c>
      <c r="G773" t="s">
        <v>627</v>
      </c>
      <c r="H773" t="s">
        <v>89</v>
      </c>
      <c r="I773" t="s">
        <v>629</v>
      </c>
      <c r="J773" t="s">
        <v>27</v>
      </c>
      <c r="K773" t="s">
        <v>47</v>
      </c>
      <c r="L773" s="4">
        <v>0</v>
      </c>
      <c r="M773" s="4">
        <v>0.27</v>
      </c>
      <c r="N773" t="s">
        <v>38</v>
      </c>
      <c r="O773" t="s">
        <v>39</v>
      </c>
      <c r="P773" t="s">
        <v>40</v>
      </c>
      <c r="Q773" s="5">
        <v>100</v>
      </c>
    </row>
    <row r="774" spans="1:17" x14ac:dyDescent="0.4">
      <c r="A774" t="s">
        <v>684</v>
      </c>
      <c r="B774" t="s">
        <v>625</v>
      </c>
      <c r="C774" t="s">
        <v>29</v>
      </c>
      <c r="D774" t="s">
        <v>625</v>
      </c>
      <c r="E774" t="s">
        <v>688</v>
      </c>
      <c r="F774" t="s">
        <v>32</v>
      </c>
      <c r="G774" t="s">
        <v>627</v>
      </c>
      <c r="H774" t="s">
        <v>89</v>
      </c>
      <c r="I774" t="s">
        <v>629</v>
      </c>
      <c r="J774" t="s">
        <v>27</v>
      </c>
      <c r="K774" t="s">
        <v>47</v>
      </c>
      <c r="L774" s="4">
        <v>0</v>
      </c>
      <c r="M774" s="4">
        <v>0.27</v>
      </c>
      <c r="N774" t="s">
        <v>48</v>
      </c>
      <c r="O774" t="s">
        <v>39</v>
      </c>
      <c r="P774" t="s">
        <v>40</v>
      </c>
      <c r="Q774" s="5">
        <v>99</v>
      </c>
    </row>
    <row r="775" spans="1:17" x14ac:dyDescent="0.4">
      <c r="A775" t="s">
        <v>689</v>
      </c>
      <c r="B775" t="s">
        <v>625</v>
      </c>
      <c r="C775" t="s">
        <v>29</v>
      </c>
      <c r="D775" t="s">
        <v>625</v>
      </c>
      <c r="E775" t="s">
        <v>690</v>
      </c>
      <c r="F775" t="s">
        <v>165</v>
      </c>
      <c r="G775" t="s">
        <v>627</v>
      </c>
      <c r="H775" t="s">
        <v>89</v>
      </c>
      <c r="I775" t="s">
        <v>629</v>
      </c>
      <c r="J775" t="s">
        <v>27</v>
      </c>
      <c r="K775" t="s">
        <v>47</v>
      </c>
      <c r="L775" s="4">
        <v>0</v>
      </c>
      <c r="M775" s="4">
        <v>0.11</v>
      </c>
      <c r="N775" t="s">
        <v>38</v>
      </c>
      <c r="O775" t="s">
        <v>39</v>
      </c>
      <c r="P775" t="s">
        <v>40</v>
      </c>
      <c r="Q775" s="5">
        <v>74</v>
      </c>
    </row>
    <row r="776" spans="1:17" x14ac:dyDescent="0.4">
      <c r="A776" t="s">
        <v>689</v>
      </c>
      <c r="B776" t="s">
        <v>625</v>
      </c>
      <c r="C776" t="s">
        <v>29</v>
      </c>
      <c r="D776" t="s">
        <v>625</v>
      </c>
      <c r="E776" t="s">
        <v>691</v>
      </c>
      <c r="F776" t="s">
        <v>165</v>
      </c>
      <c r="G776" t="s">
        <v>627</v>
      </c>
      <c r="H776" t="s">
        <v>89</v>
      </c>
      <c r="I776" t="s">
        <v>629</v>
      </c>
      <c r="J776" t="s">
        <v>27</v>
      </c>
      <c r="K776" t="s">
        <v>47</v>
      </c>
      <c r="L776" s="4">
        <v>0</v>
      </c>
      <c r="M776" s="4">
        <v>0.11</v>
      </c>
      <c r="N776" t="s">
        <v>38</v>
      </c>
      <c r="O776" t="s">
        <v>39</v>
      </c>
      <c r="P776" t="s">
        <v>40</v>
      </c>
      <c r="Q776" s="5">
        <v>2</v>
      </c>
    </row>
    <row r="777" spans="1:17" x14ac:dyDescent="0.4">
      <c r="A777" t="s">
        <v>689</v>
      </c>
      <c r="B777" t="s">
        <v>625</v>
      </c>
      <c r="C777" t="s">
        <v>29</v>
      </c>
      <c r="D777" t="s">
        <v>625</v>
      </c>
      <c r="E777" t="s">
        <v>692</v>
      </c>
      <c r="F777" t="s">
        <v>165</v>
      </c>
      <c r="G777" t="s">
        <v>627</v>
      </c>
      <c r="H777" t="s">
        <v>89</v>
      </c>
      <c r="I777" t="s">
        <v>629</v>
      </c>
      <c r="J777" t="s">
        <v>27</v>
      </c>
      <c r="K777" t="s">
        <v>47</v>
      </c>
      <c r="L777" s="4">
        <v>0</v>
      </c>
      <c r="M777" s="4">
        <v>0.11</v>
      </c>
      <c r="N777" t="s">
        <v>38</v>
      </c>
      <c r="O777" t="s">
        <v>39</v>
      </c>
      <c r="P777" t="s">
        <v>40</v>
      </c>
      <c r="Q777" s="5">
        <v>100</v>
      </c>
    </row>
    <row r="778" spans="1:17" x14ac:dyDescent="0.4">
      <c r="A778" t="s">
        <v>689</v>
      </c>
      <c r="B778" t="s">
        <v>625</v>
      </c>
      <c r="C778" t="s">
        <v>29</v>
      </c>
      <c r="D778" t="s">
        <v>625</v>
      </c>
      <c r="E778" t="s">
        <v>693</v>
      </c>
      <c r="F778" t="s">
        <v>165</v>
      </c>
      <c r="G778" t="s">
        <v>627</v>
      </c>
      <c r="H778" t="s">
        <v>89</v>
      </c>
      <c r="I778" t="s">
        <v>629</v>
      </c>
      <c r="J778" t="s">
        <v>27</v>
      </c>
      <c r="K778" t="s">
        <v>47</v>
      </c>
      <c r="L778" s="4">
        <v>0</v>
      </c>
      <c r="M778" s="4">
        <v>0.11</v>
      </c>
      <c r="N778" t="s">
        <v>38</v>
      </c>
      <c r="O778" t="s">
        <v>39</v>
      </c>
      <c r="P778" t="s">
        <v>40</v>
      </c>
      <c r="Q778" s="5">
        <v>98</v>
      </c>
    </row>
    <row r="779" spans="1:17" x14ac:dyDescent="0.4">
      <c r="A779" t="s">
        <v>689</v>
      </c>
      <c r="B779" t="s">
        <v>625</v>
      </c>
      <c r="C779" t="s">
        <v>29</v>
      </c>
      <c r="D779" t="s">
        <v>625</v>
      </c>
      <c r="E779" t="s">
        <v>694</v>
      </c>
      <c r="F779" t="s">
        <v>165</v>
      </c>
      <c r="G779" t="s">
        <v>627</v>
      </c>
      <c r="H779" t="s">
        <v>89</v>
      </c>
      <c r="I779" t="s">
        <v>629</v>
      </c>
      <c r="J779" t="s">
        <v>27</v>
      </c>
      <c r="K779" t="s">
        <v>47</v>
      </c>
      <c r="L779" s="4">
        <v>0</v>
      </c>
      <c r="M779" s="4">
        <v>0.11</v>
      </c>
      <c r="N779" t="s">
        <v>38</v>
      </c>
      <c r="O779" t="s">
        <v>39</v>
      </c>
      <c r="P779" t="s">
        <v>40</v>
      </c>
      <c r="Q779" s="5">
        <v>100</v>
      </c>
    </row>
    <row r="780" spans="1:17" x14ac:dyDescent="0.4">
      <c r="A780" t="s">
        <v>689</v>
      </c>
      <c r="B780" t="s">
        <v>625</v>
      </c>
      <c r="C780" t="s">
        <v>29</v>
      </c>
      <c r="D780" t="s">
        <v>625</v>
      </c>
      <c r="E780" t="s">
        <v>695</v>
      </c>
      <c r="F780" t="s">
        <v>165</v>
      </c>
      <c r="G780" t="s">
        <v>627</v>
      </c>
      <c r="H780" t="s">
        <v>89</v>
      </c>
      <c r="I780" t="s">
        <v>629</v>
      </c>
      <c r="J780" t="s">
        <v>27</v>
      </c>
      <c r="K780" t="s">
        <v>47</v>
      </c>
      <c r="L780" s="4">
        <v>0</v>
      </c>
      <c r="M780" s="4">
        <v>0.11</v>
      </c>
      <c r="N780" t="s">
        <v>38</v>
      </c>
      <c r="O780" t="s">
        <v>39</v>
      </c>
      <c r="P780" t="s">
        <v>40</v>
      </c>
      <c r="Q780" s="5">
        <v>100</v>
      </c>
    </row>
    <row r="781" spans="1:17" x14ac:dyDescent="0.4">
      <c r="A781" t="s">
        <v>689</v>
      </c>
      <c r="B781" t="s">
        <v>625</v>
      </c>
      <c r="C781" t="s">
        <v>29</v>
      </c>
      <c r="D781" t="s">
        <v>625</v>
      </c>
      <c r="E781" t="s">
        <v>696</v>
      </c>
      <c r="F781" t="s">
        <v>165</v>
      </c>
      <c r="G781" t="s">
        <v>627</v>
      </c>
      <c r="H781" t="s">
        <v>89</v>
      </c>
      <c r="I781" t="s">
        <v>629</v>
      </c>
      <c r="J781" t="s">
        <v>27</v>
      </c>
      <c r="K781" t="s">
        <v>47</v>
      </c>
      <c r="L781" s="4">
        <v>0</v>
      </c>
      <c r="M781" s="4">
        <v>0.11</v>
      </c>
      <c r="N781" t="s">
        <v>38</v>
      </c>
      <c r="O781" t="s">
        <v>39</v>
      </c>
      <c r="P781" t="s">
        <v>40</v>
      </c>
      <c r="Q781" s="5">
        <v>100</v>
      </c>
    </row>
    <row r="782" spans="1:17" x14ac:dyDescent="0.4">
      <c r="A782" t="s">
        <v>689</v>
      </c>
      <c r="B782" t="s">
        <v>625</v>
      </c>
      <c r="C782" t="s">
        <v>29</v>
      </c>
      <c r="D782" t="s">
        <v>625</v>
      </c>
      <c r="E782" t="s">
        <v>697</v>
      </c>
      <c r="F782" t="s">
        <v>165</v>
      </c>
      <c r="G782" t="s">
        <v>627</v>
      </c>
      <c r="H782" t="s">
        <v>89</v>
      </c>
      <c r="I782" t="s">
        <v>629</v>
      </c>
      <c r="J782" t="s">
        <v>27</v>
      </c>
      <c r="K782" t="s">
        <v>47</v>
      </c>
      <c r="L782" s="4">
        <v>0</v>
      </c>
      <c r="M782" s="4">
        <v>0.11</v>
      </c>
      <c r="N782" t="s">
        <v>38</v>
      </c>
      <c r="O782" t="s">
        <v>39</v>
      </c>
      <c r="P782" t="s">
        <v>40</v>
      </c>
      <c r="Q782" s="5">
        <v>100</v>
      </c>
    </row>
    <row r="783" spans="1:17" x14ac:dyDescent="0.4">
      <c r="A783" t="s">
        <v>689</v>
      </c>
      <c r="B783" t="s">
        <v>625</v>
      </c>
      <c r="C783" t="s">
        <v>29</v>
      </c>
      <c r="D783" t="s">
        <v>625</v>
      </c>
      <c r="E783" t="s">
        <v>698</v>
      </c>
      <c r="F783" t="s">
        <v>165</v>
      </c>
      <c r="G783" t="s">
        <v>627</v>
      </c>
      <c r="H783" t="s">
        <v>89</v>
      </c>
      <c r="I783" t="s">
        <v>629</v>
      </c>
      <c r="J783" t="s">
        <v>27</v>
      </c>
      <c r="K783" t="s">
        <v>47</v>
      </c>
      <c r="L783" s="4">
        <v>0</v>
      </c>
      <c r="M783" s="4">
        <v>0.26</v>
      </c>
      <c r="N783" t="s">
        <v>38</v>
      </c>
      <c r="O783" t="s">
        <v>39</v>
      </c>
      <c r="P783" t="s">
        <v>40</v>
      </c>
      <c r="Q783" s="5">
        <v>100</v>
      </c>
    </row>
    <row r="784" spans="1:17" x14ac:dyDescent="0.4">
      <c r="A784" t="s">
        <v>689</v>
      </c>
      <c r="B784" t="s">
        <v>625</v>
      </c>
      <c r="C784" t="s">
        <v>29</v>
      </c>
      <c r="D784" t="s">
        <v>625</v>
      </c>
      <c r="E784" t="s">
        <v>699</v>
      </c>
      <c r="F784" t="s">
        <v>165</v>
      </c>
      <c r="G784" t="s">
        <v>627</v>
      </c>
      <c r="H784" t="s">
        <v>89</v>
      </c>
      <c r="I784" t="s">
        <v>629</v>
      </c>
      <c r="J784" t="s">
        <v>27</v>
      </c>
      <c r="K784" t="s">
        <v>47</v>
      </c>
      <c r="L784" s="4">
        <v>0</v>
      </c>
      <c r="M784" s="4">
        <v>0.26</v>
      </c>
      <c r="N784" t="s">
        <v>38</v>
      </c>
      <c r="O784" t="s">
        <v>39</v>
      </c>
      <c r="P784" t="s">
        <v>40</v>
      </c>
      <c r="Q784" s="5">
        <v>100</v>
      </c>
    </row>
    <row r="785" spans="1:17" x14ac:dyDescent="0.4">
      <c r="A785" t="s">
        <v>689</v>
      </c>
      <c r="B785" t="s">
        <v>625</v>
      </c>
      <c r="C785" t="s">
        <v>29</v>
      </c>
      <c r="D785" t="s">
        <v>625</v>
      </c>
      <c r="E785" t="s">
        <v>700</v>
      </c>
      <c r="F785" t="s">
        <v>165</v>
      </c>
      <c r="G785" t="s">
        <v>627</v>
      </c>
      <c r="H785" t="s">
        <v>89</v>
      </c>
      <c r="I785" t="s">
        <v>629</v>
      </c>
      <c r="J785" t="s">
        <v>27</v>
      </c>
      <c r="K785" t="s">
        <v>47</v>
      </c>
      <c r="L785" s="4">
        <v>0</v>
      </c>
      <c r="M785" s="4">
        <v>0.26</v>
      </c>
      <c r="N785" t="s">
        <v>38</v>
      </c>
      <c r="O785" t="s">
        <v>39</v>
      </c>
      <c r="P785" t="s">
        <v>40</v>
      </c>
      <c r="Q785" s="5">
        <v>100</v>
      </c>
    </row>
    <row r="786" spans="1:17" x14ac:dyDescent="0.4">
      <c r="A786" t="s">
        <v>689</v>
      </c>
      <c r="B786" t="s">
        <v>625</v>
      </c>
      <c r="C786" t="s">
        <v>29</v>
      </c>
      <c r="D786" t="s">
        <v>625</v>
      </c>
      <c r="E786" t="s">
        <v>701</v>
      </c>
      <c r="F786" t="s">
        <v>165</v>
      </c>
      <c r="G786" t="s">
        <v>627</v>
      </c>
      <c r="H786" t="s">
        <v>89</v>
      </c>
      <c r="I786" t="s">
        <v>629</v>
      </c>
      <c r="J786" t="s">
        <v>27</v>
      </c>
      <c r="K786" t="s">
        <v>47</v>
      </c>
      <c r="L786" s="4">
        <v>0</v>
      </c>
      <c r="M786" s="4">
        <v>0.26</v>
      </c>
      <c r="N786" t="s">
        <v>38</v>
      </c>
      <c r="O786" t="s">
        <v>39</v>
      </c>
      <c r="P786" t="s">
        <v>40</v>
      </c>
      <c r="Q786" s="5">
        <v>100</v>
      </c>
    </row>
    <row r="787" spans="1:17" x14ac:dyDescent="0.4">
      <c r="A787" t="s">
        <v>689</v>
      </c>
      <c r="B787" t="s">
        <v>625</v>
      </c>
      <c r="C787" t="s">
        <v>29</v>
      </c>
      <c r="D787" t="s">
        <v>625</v>
      </c>
      <c r="E787" t="s">
        <v>702</v>
      </c>
      <c r="F787" t="s">
        <v>165</v>
      </c>
      <c r="G787" t="s">
        <v>627</v>
      </c>
      <c r="H787" t="s">
        <v>89</v>
      </c>
      <c r="I787" t="s">
        <v>629</v>
      </c>
      <c r="J787" t="s">
        <v>27</v>
      </c>
      <c r="K787" t="s">
        <v>47</v>
      </c>
      <c r="L787" s="4">
        <v>0</v>
      </c>
      <c r="M787" s="4">
        <v>0.26</v>
      </c>
      <c r="N787" t="s">
        <v>48</v>
      </c>
      <c r="O787" t="s">
        <v>39</v>
      </c>
      <c r="P787" t="s">
        <v>40</v>
      </c>
      <c r="Q787" s="5">
        <v>52</v>
      </c>
    </row>
    <row r="788" spans="1:17" x14ac:dyDescent="0.4">
      <c r="A788" t="s">
        <v>705</v>
      </c>
      <c r="B788" t="s">
        <v>625</v>
      </c>
      <c r="C788" t="s">
        <v>29</v>
      </c>
      <c r="D788" t="s">
        <v>625</v>
      </c>
      <c r="E788" t="s">
        <v>706</v>
      </c>
      <c r="F788" t="s">
        <v>183</v>
      </c>
      <c r="G788" t="s">
        <v>643</v>
      </c>
      <c r="H788" t="s">
        <v>644</v>
      </c>
      <c r="I788" t="s">
        <v>629</v>
      </c>
      <c r="J788" t="s">
        <v>27</v>
      </c>
      <c r="K788" t="s">
        <v>47</v>
      </c>
      <c r="L788" s="4">
        <v>0</v>
      </c>
      <c r="M788" s="4">
        <v>0.09</v>
      </c>
      <c r="N788" t="s">
        <v>38</v>
      </c>
      <c r="O788" t="s">
        <v>39</v>
      </c>
      <c r="P788" t="s">
        <v>40</v>
      </c>
      <c r="Q788" s="5">
        <v>100</v>
      </c>
    </row>
    <row r="789" spans="1:17" x14ac:dyDescent="0.4">
      <c r="A789" t="s">
        <v>705</v>
      </c>
      <c r="B789" t="s">
        <v>625</v>
      </c>
      <c r="C789" t="s">
        <v>29</v>
      </c>
      <c r="D789" t="s">
        <v>625</v>
      </c>
      <c r="E789" t="s">
        <v>707</v>
      </c>
      <c r="F789" t="s">
        <v>183</v>
      </c>
      <c r="G789" t="s">
        <v>643</v>
      </c>
      <c r="H789" t="s">
        <v>644</v>
      </c>
      <c r="I789" t="s">
        <v>629</v>
      </c>
      <c r="J789" t="s">
        <v>27</v>
      </c>
      <c r="K789" t="s">
        <v>47</v>
      </c>
      <c r="L789" s="4">
        <v>0</v>
      </c>
      <c r="M789" s="4">
        <v>0.09</v>
      </c>
      <c r="N789" t="s">
        <v>38</v>
      </c>
      <c r="O789" t="s">
        <v>39</v>
      </c>
      <c r="P789" t="s">
        <v>40</v>
      </c>
      <c r="Q789" s="5">
        <v>100</v>
      </c>
    </row>
    <row r="790" spans="1:17" x14ac:dyDescent="0.4">
      <c r="A790" t="s">
        <v>705</v>
      </c>
      <c r="B790" t="s">
        <v>625</v>
      </c>
      <c r="C790" t="s">
        <v>29</v>
      </c>
      <c r="D790" t="s">
        <v>625</v>
      </c>
      <c r="E790" t="s">
        <v>708</v>
      </c>
      <c r="F790" t="s">
        <v>183</v>
      </c>
      <c r="G790" t="s">
        <v>643</v>
      </c>
      <c r="H790" t="s">
        <v>644</v>
      </c>
      <c r="I790" t="s">
        <v>629</v>
      </c>
      <c r="J790" t="s">
        <v>27</v>
      </c>
      <c r="K790" t="s">
        <v>47</v>
      </c>
      <c r="L790" s="4">
        <v>0</v>
      </c>
      <c r="M790" s="4">
        <v>0.09</v>
      </c>
      <c r="N790" t="s">
        <v>38</v>
      </c>
      <c r="O790" t="s">
        <v>39</v>
      </c>
      <c r="P790" t="s">
        <v>40</v>
      </c>
      <c r="Q790" s="5">
        <v>100</v>
      </c>
    </row>
    <row r="791" spans="1:17" x14ac:dyDescent="0.4">
      <c r="A791" t="s">
        <v>705</v>
      </c>
      <c r="B791" t="s">
        <v>625</v>
      </c>
      <c r="C791" t="s">
        <v>29</v>
      </c>
      <c r="D791" t="s">
        <v>625</v>
      </c>
      <c r="E791" t="s">
        <v>709</v>
      </c>
      <c r="F791" t="s">
        <v>183</v>
      </c>
      <c r="G791" t="s">
        <v>643</v>
      </c>
      <c r="H791" t="s">
        <v>644</v>
      </c>
      <c r="I791" t="s">
        <v>629</v>
      </c>
      <c r="J791" t="s">
        <v>27</v>
      </c>
      <c r="K791" t="s">
        <v>47</v>
      </c>
      <c r="L791" s="4">
        <v>0</v>
      </c>
      <c r="M791" s="4">
        <v>0.09</v>
      </c>
      <c r="N791" t="s">
        <v>38</v>
      </c>
      <c r="O791" t="s">
        <v>39</v>
      </c>
      <c r="P791" t="s">
        <v>40</v>
      </c>
      <c r="Q791" s="5">
        <v>76</v>
      </c>
    </row>
    <row r="792" spans="1:17" x14ac:dyDescent="0.4">
      <c r="A792" t="s">
        <v>207</v>
      </c>
      <c r="B792" t="s">
        <v>102</v>
      </c>
      <c r="C792" t="s">
        <v>181</v>
      </c>
      <c r="D792" t="s">
        <v>103</v>
      </c>
      <c r="E792" t="s">
        <v>809</v>
      </c>
      <c r="F792" t="s">
        <v>32</v>
      </c>
      <c r="G792" t="s">
        <v>181</v>
      </c>
      <c r="H792" t="s">
        <v>209</v>
      </c>
      <c r="I792" t="s">
        <v>35</v>
      </c>
      <c r="J792" t="s">
        <v>210</v>
      </c>
      <c r="K792" t="s">
        <v>47</v>
      </c>
      <c r="L792" s="4">
        <v>0.06</v>
      </c>
      <c r="M792" s="4">
        <v>28.3</v>
      </c>
      <c r="N792" t="s">
        <v>48</v>
      </c>
      <c r="O792" t="s">
        <v>39</v>
      </c>
      <c r="P792" t="s">
        <v>793</v>
      </c>
      <c r="Q792" s="5">
        <v>24</v>
      </c>
    </row>
    <row r="793" spans="1:17" x14ac:dyDescent="0.4">
      <c r="A793" t="s">
        <v>41</v>
      </c>
      <c r="B793" t="s">
        <v>42</v>
      </c>
      <c r="C793" t="s">
        <v>27</v>
      </c>
      <c r="D793" t="s">
        <v>42</v>
      </c>
      <c r="E793" t="s">
        <v>880</v>
      </c>
      <c r="F793" t="s">
        <v>32</v>
      </c>
      <c r="G793" t="s">
        <v>44</v>
      </c>
      <c r="H793" t="s">
        <v>45</v>
      </c>
      <c r="I793" t="s">
        <v>46</v>
      </c>
      <c r="J793" t="s">
        <v>27</v>
      </c>
      <c r="K793" t="s">
        <v>47</v>
      </c>
      <c r="L793" s="4">
        <v>0</v>
      </c>
      <c r="M793" s="4">
        <v>0.49</v>
      </c>
      <c r="N793" t="s">
        <v>48</v>
      </c>
      <c r="O793" t="s">
        <v>39</v>
      </c>
      <c r="P793" t="s">
        <v>871</v>
      </c>
      <c r="Q793" s="5">
        <v>21</v>
      </c>
    </row>
    <row r="794" spans="1:17" x14ac:dyDescent="0.4">
      <c r="A794" t="s">
        <v>65</v>
      </c>
      <c r="B794" t="s">
        <v>42</v>
      </c>
      <c r="C794" t="s">
        <v>27</v>
      </c>
      <c r="D794" t="s">
        <v>42</v>
      </c>
      <c r="E794" t="s">
        <v>881</v>
      </c>
      <c r="F794" t="s">
        <v>32</v>
      </c>
      <c r="G794" t="s">
        <v>33</v>
      </c>
      <c r="H794" t="s">
        <v>67</v>
      </c>
      <c r="I794" t="s">
        <v>46</v>
      </c>
      <c r="J794" t="s">
        <v>27</v>
      </c>
      <c r="K794" t="s">
        <v>47</v>
      </c>
      <c r="L794" s="4">
        <v>0</v>
      </c>
      <c r="M794" s="4">
        <v>0.69</v>
      </c>
      <c r="N794" t="s">
        <v>48</v>
      </c>
      <c r="O794" t="s">
        <v>39</v>
      </c>
      <c r="P794" t="s">
        <v>871</v>
      </c>
      <c r="Q794" s="5">
        <v>17</v>
      </c>
    </row>
    <row r="795" spans="1:17" x14ac:dyDescent="0.4">
      <c r="A795" t="s">
        <v>65</v>
      </c>
      <c r="B795" t="s">
        <v>42</v>
      </c>
      <c r="C795" t="s">
        <v>27</v>
      </c>
      <c r="D795" t="s">
        <v>42</v>
      </c>
      <c r="E795" t="s">
        <v>882</v>
      </c>
      <c r="F795" t="s">
        <v>32</v>
      </c>
      <c r="G795" t="s">
        <v>33</v>
      </c>
      <c r="H795" t="s">
        <v>67</v>
      </c>
      <c r="I795" t="s">
        <v>46</v>
      </c>
      <c r="J795" t="s">
        <v>27</v>
      </c>
      <c r="K795" t="s">
        <v>47</v>
      </c>
      <c r="L795" s="4">
        <v>0</v>
      </c>
      <c r="M795" s="4">
        <v>0.69</v>
      </c>
      <c r="N795" t="s">
        <v>870</v>
      </c>
      <c r="O795" t="s">
        <v>39</v>
      </c>
      <c r="P795" t="s">
        <v>871</v>
      </c>
      <c r="Q795" s="5">
        <v>25</v>
      </c>
    </row>
    <row r="796" spans="1:17" x14ac:dyDescent="0.4">
      <c r="A796" t="s">
        <v>114</v>
      </c>
      <c r="B796" t="s">
        <v>102</v>
      </c>
      <c r="C796" t="s">
        <v>27</v>
      </c>
      <c r="D796" t="s">
        <v>103</v>
      </c>
      <c r="E796" t="s">
        <v>885</v>
      </c>
      <c r="F796" t="s">
        <v>105</v>
      </c>
      <c r="G796" t="s">
        <v>106</v>
      </c>
      <c r="H796" t="s">
        <v>116</v>
      </c>
      <c r="I796" t="s">
        <v>35</v>
      </c>
      <c r="J796" t="s">
        <v>27</v>
      </c>
      <c r="K796" t="s">
        <v>47</v>
      </c>
      <c r="L796" s="4">
        <v>0.06</v>
      </c>
      <c r="M796" s="4">
        <v>29.6</v>
      </c>
      <c r="N796" t="s">
        <v>870</v>
      </c>
      <c r="O796" t="s">
        <v>39</v>
      </c>
      <c r="P796" t="s">
        <v>871</v>
      </c>
      <c r="Q796" s="5">
        <v>25</v>
      </c>
    </row>
    <row r="797" spans="1:17" x14ac:dyDescent="0.4">
      <c r="A797" t="s">
        <v>114</v>
      </c>
      <c r="B797" t="s">
        <v>102</v>
      </c>
      <c r="C797" t="s">
        <v>27</v>
      </c>
      <c r="D797" t="s">
        <v>103</v>
      </c>
      <c r="E797" t="s">
        <v>885</v>
      </c>
      <c r="F797" t="s">
        <v>105</v>
      </c>
      <c r="G797" t="s">
        <v>106</v>
      </c>
      <c r="H797" t="s">
        <v>116</v>
      </c>
      <c r="I797" t="s">
        <v>35</v>
      </c>
      <c r="J797" t="s">
        <v>27</v>
      </c>
      <c r="K797" t="s">
        <v>47</v>
      </c>
      <c r="L797" s="4">
        <v>0.06</v>
      </c>
      <c r="M797" s="4">
        <v>29.6</v>
      </c>
      <c r="N797" t="s">
        <v>48</v>
      </c>
      <c r="O797" t="s">
        <v>39</v>
      </c>
      <c r="P797" t="s">
        <v>871</v>
      </c>
      <c r="Q797" s="5">
        <v>27</v>
      </c>
    </row>
    <row r="798" spans="1:17" x14ac:dyDescent="0.4">
      <c r="A798" t="s">
        <v>207</v>
      </c>
      <c r="B798" t="s">
        <v>102</v>
      </c>
      <c r="C798" t="s">
        <v>181</v>
      </c>
      <c r="D798" t="s">
        <v>103</v>
      </c>
      <c r="E798" t="s">
        <v>894</v>
      </c>
      <c r="F798" t="s">
        <v>32</v>
      </c>
      <c r="G798" t="s">
        <v>181</v>
      </c>
      <c r="H798" t="s">
        <v>209</v>
      </c>
      <c r="I798" t="s">
        <v>35</v>
      </c>
      <c r="J798" t="s">
        <v>210</v>
      </c>
      <c r="K798" t="s">
        <v>47</v>
      </c>
      <c r="L798" s="4">
        <v>0.06</v>
      </c>
      <c r="M798" s="4">
        <v>28.3</v>
      </c>
      <c r="N798" t="s">
        <v>48</v>
      </c>
      <c r="O798" t="s">
        <v>39</v>
      </c>
      <c r="P798" t="s">
        <v>871</v>
      </c>
      <c r="Q798" s="5">
        <v>25</v>
      </c>
    </row>
    <row r="799" spans="1:17" x14ac:dyDescent="0.4">
      <c r="A799" t="s">
        <v>262</v>
      </c>
      <c r="B799" t="s">
        <v>102</v>
      </c>
      <c r="C799" t="s">
        <v>27</v>
      </c>
      <c r="D799" t="s">
        <v>103</v>
      </c>
      <c r="E799" t="s">
        <v>898</v>
      </c>
      <c r="F799" t="s">
        <v>105</v>
      </c>
      <c r="G799" t="s">
        <v>106</v>
      </c>
      <c r="H799" t="s">
        <v>116</v>
      </c>
      <c r="I799" t="s">
        <v>35</v>
      </c>
      <c r="J799" t="s">
        <v>27</v>
      </c>
      <c r="K799" t="s">
        <v>47</v>
      </c>
      <c r="L799" s="4">
        <v>0.06</v>
      </c>
      <c r="M799" s="4">
        <v>27.6</v>
      </c>
      <c r="N799" t="s">
        <v>48</v>
      </c>
      <c r="O799" t="s">
        <v>39</v>
      </c>
      <c r="P799" t="s">
        <v>871</v>
      </c>
      <c r="Q799" s="5">
        <v>16</v>
      </c>
    </row>
    <row r="800" spans="1:17" x14ac:dyDescent="0.4">
      <c r="A800" t="s">
        <v>359</v>
      </c>
      <c r="B800" t="s">
        <v>28</v>
      </c>
      <c r="C800" t="s">
        <v>27</v>
      </c>
      <c r="D800" t="s">
        <v>30</v>
      </c>
      <c r="E800" t="s">
        <v>909</v>
      </c>
      <c r="F800" t="s">
        <v>183</v>
      </c>
      <c r="G800" t="s">
        <v>33</v>
      </c>
      <c r="H800" t="s">
        <v>34</v>
      </c>
      <c r="I800" t="s">
        <v>35</v>
      </c>
      <c r="J800" t="s">
        <v>36</v>
      </c>
      <c r="K800" t="s">
        <v>47</v>
      </c>
      <c r="L800" s="4">
        <v>0.25</v>
      </c>
      <c r="M800" s="4">
        <v>72.8</v>
      </c>
      <c r="N800" t="s">
        <v>48</v>
      </c>
      <c r="O800" t="s">
        <v>39</v>
      </c>
      <c r="P800" t="s">
        <v>871</v>
      </c>
      <c r="Q800" s="5">
        <v>19</v>
      </c>
    </row>
    <row r="801" spans="1:17" x14ac:dyDescent="0.4">
      <c r="A801" t="s">
        <v>394</v>
      </c>
      <c r="B801" t="s">
        <v>28</v>
      </c>
      <c r="C801" t="s">
        <v>27</v>
      </c>
      <c r="D801" t="s">
        <v>30</v>
      </c>
      <c r="E801" t="s">
        <v>914</v>
      </c>
      <c r="F801" t="s">
        <v>183</v>
      </c>
      <c r="G801" t="s">
        <v>33</v>
      </c>
      <c r="H801" t="s">
        <v>34</v>
      </c>
      <c r="I801" t="s">
        <v>35</v>
      </c>
      <c r="J801" t="s">
        <v>36</v>
      </c>
      <c r="K801" t="s">
        <v>47</v>
      </c>
      <c r="L801" s="4">
        <v>0.28000000000000003</v>
      </c>
      <c r="M801" s="4">
        <v>73.3</v>
      </c>
      <c r="N801" t="s">
        <v>870</v>
      </c>
      <c r="O801" t="s">
        <v>39</v>
      </c>
      <c r="P801" t="s">
        <v>871</v>
      </c>
      <c r="Q801" s="5">
        <v>19</v>
      </c>
    </row>
    <row r="802" spans="1:17" x14ac:dyDescent="0.4">
      <c r="A802" t="s">
        <v>394</v>
      </c>
      <c r="B802" t="s">
        <v>28</v>
      </c>
      <c r="C802" t="s">
        <v>27</v>
      </c>
      <c r="D802" t="s">
        <v>30</v>
      </c>
      <c r="E802" t="s">
        <v>915</v>
      </c>
      <c r="F802" t="s">
        <v>183</v>
      </c>
      <c r="G802" t="s">
        <v>33</v>
      </c>
      <c r="H802" t="s">
        <v>34</v>
      </c>
      <c r="I802" t="s">
        <v>35</v>
      </c>
      <c r="J802" t="s">
        <v>36</v>
      </c>
      <c r="K802" t="s">
        <v>47</v>
      </c>
      <c r="L802" s="4">
        <v>0.28000000000000003</v>
      </c>
      <c r="M802" s="4">
        <v>73.3</v>
      </c>
      <c r="N802" t="s">
        <v>48</v>
      </c>
      <c r="O802" t="s">
        <v>39</v>
      </c>
      <c r="P802" t="s">
        <v>871</v>
      </c>
      <c r="Q802" s="5">
        <v>9</v>
      </c>
    </row>
    <row r="803" spans="1:17" x14ac:dyDescent="0.4">
      <c r="A803" t="s">
        <v>874</v>
      </c>
      <c r="B803" t="s">
        <v>28</v>
      </c>
      <c r="C803" t="s">
        <v>27</v>
      </c>
      <c r="D803" t="s">
        <v>30</v>
      </c>
      <c r="E803" t="s">
        <v>916</v>
      </c>
      <c r="F803" t="s">
        <v>87</v>
      </c>
      <c r="G803" t="s">
        <v>33</v>
      </c>
      <c r="H803" t="s">
        <v>34</v>
      </c>
      <c r="I803" t="s">
        <v>35</v>
      </c>
      <c r="J803" t="s">
        <v>36</v>
      </c>
      <c r="K803" t="s">
        <v>47</v>
      </c>
      <c r="L803" s="4">
        <v>0.21</v>
      </c>
      <c r="M803" s="4">
        <v>74.099999999999994</v>
      </c>
      <c r="N803" t="s">
        <v>48</v>
      </c>
      <c r="O803" t="s">
        <v>39</v>
      </c>
      <c r="P803" t="s">
        <v>871</v>
      </c>
      <c r="Q803" s="5">
        <v>1</v>
      </c>
    </row>
    <row r="804" spans="1:17" x14ac:dyDescent="0.4">
      <c r="A804" t="s">
        <v>419</v>
      </c>
      <c r="B804" t="s">
        <v>28</v>
      </c>
      <c r="C804" t="s">
        <v>27</v>
      </c>
      <c r="D804" t="s">
        <v>30</v>
      </c>
      <c r="E804" t="s">
        <v>918</v>
      </c>
      <c r="F804" t="s">
        <v>183</v>
      </c>
      <c r="G804" t="s">
        <v>33</v>
      </c>
      <c r="H804" t="s">
        <v>34</v>
      </c>
      <c r="I804" t="s">
        <v>35</v>
      </c>
      <c r="J804" t="s">
        <v>36</v>
      </c>
      <c r="K804" t="s">
        <v>47</v>
      </c>
      <c r="L804" s="4">
        <v>0.31</v>
      </c>
      <c r="M804" s="4">
        <v>74.7</v>
      </c>
      <c r="N804" t="s">
        <v>48</v>
      </c>
      <c r="O804" t="s">
        <v>39</v>
      </c>
      <c r="P804" t="s">
        <v>871</v>
      </c>
      <c r="Q804" s="5">
        <v>3</v>
      </c>
    </row>
    <row r="805" spans="1:17" x14ac:dyDescent="0.4">
      <c r="A805" t="s">
        <v>919</v>
      </c>
      <c r="B805" t="s">
        <v>28</v>
      </c>
      <c r="C805" t="s">
        <v>27</v>
      </c>
      <c r="D805" t="s">
        <v>30</v>
      </c>
      <c r="E805" t="s">
        <v>920</v>
      </c>
      <c r="F805" t="s">
        <v>32</v>
      </c>
      <c r="G805" t="s">
        <v>33</v>
      </c>
      <c r="H805" t="s">
        <v>34</v>
      </c>
      <c r="I805" t="s">
        <v>35</v>
      </c>
      <c r="J805" t="s">
        <v>422</v>
      </c>
      <c r="K805" t="s">
        <v>47</v>
      </c>
      <c r="L805" s="4">
        <v>0.24</v>
      </c>
      <c r="M805" s="4">
        <v>74.2</v>
      </c>
      <c r="N805" t="s">
        <v>48</v>
      </c>
      <c r="O805" t="s">
        <v>39</v>
      </c>
      <c r="P805" t="s">
        <v>871</v>
      </c>
      <c r="Q805" s="5">
        <v>18</v>
      </c>
    </row>
    <row r="806" spans="1:17" x14ac:dyDescent="0.4">
      <c r="A806" t="s">
        <v>423</v>
      </c>
      <c r="B806" t="s">
        <v>28</v>
      </c>
      <c r="C806" t="s">
        <v>27</v>
      </c>
      <c r="D806" t="s">
        <v>30</v>
      </c>
      <c r="E806" t="s">
        <v>921</v>
      </c>
      <c r="F806" t="s">
        <v>183</v>
      </c>
      <c r="G806" t="s">
        <v>33</v>
      </c>
      <c r="H806" t="s">
        <v>34</v>
      </c>
      <c r="I806" t="s">
        <v>35</v>
      </c>
      <c r="J806" t="s">
        <v>422</v>
      </c>
      <c r="K806" t="s">
        <v>47</v>
      </c>
      <c r="L806" s="4">
        <v>0.23</v>
      </c>
      <c r="M806" s="4">
        <v>72.7</v>
      </c>
      <c r="N806" t="s">
        <v>48</v>
      </c>
      <c r="O806" t="s">
        <v>39</v>
      </c>
      <c r="P806" t="s">
        <v>871</v>
      </c>
      <c r="Q806" s="5">
        <v>10</v>
      </c>
    </row>
    <row r="807" spans="1:17" x14ac:dyDescent="0.4">
      <c r="A807" t="s">
        <v>431</v>
      </c>
      <c r="B807" t="s">
        <v>28</v>
      </c>
      <c r="C807" t="s">
        <v>27</v>
      </c>
      <c r="D807" t="s">
        <v>30</v>
      </c>
      <c r="E807" t="s">
        <v>923</v>
      </c>
      <c r="F807" t="s">
        <v>32</v>
      </c>
      <c r="G807" t="s">
        <v>125</v>
      </c>
      <c r="H807" t="s">
        <v>34</v>
      </c>
      <c r="I807" t="s">
        <v>35</v>
      </c>
      <c r="J807" t="s">
        <v>422</v>
      </c>
      <c r="K807" t="s">
        <v>47</v>
      </c>
      <c r="L807" s="4">
        <v>0.19</v>
      </c>
      <c r="M807" s="4">
        <v>75</v>
      </c>
      <c r="N807" t="s">
        <v>870</v>
      </c>
      <c r="O807" t="s">
        <v>39</v>
      </c>
      <c r="P807" t="s">
        <v>871</v>
      </c>
      <c r="Q807" s="5">
        <v>20</v>
      </c>
    </row>
    <row r="808" spans="1:17" x14ac:dyDescent="0.4">
      <c r="A808" t="s">
        <v>484</v>
      </c>
      <c r="B808" t="s">
        <v>102</v>
      </c>
      <c r="C808" t="s">
        <v>27</v>
      </c>
      <c r="D808" t="s">
        <v>103</v>
      </c>
      <c r="E808" t="s">
        <v>929</v>
      </c>
      <c r="F808" t="s">
        <v>32</v>
      </c>
      <c r="G808" t="s">
        <v>106</v>
      </c>
      <c r="H808" t="s">
        <v>116</v>
      </c>
      <c r="I808" t="s">
        <v>35</v>
      </c>
      <c r="J808" t="s">
        <v>216</v>
      </c>
      <c r="K808" t="s">
        <v>47</v>
      </c>
      <c r="L808" s="4">
        <v>7.0000000000000007E-2</v>
      </c>
      <c r="M808" s="4">
        <v>23</v>
      </c>
      <c r="N808" t="s">
        <v>48</v>
      </c>
      <c r="O808" t="s">
        <v>39</v>
      </c>
      <c r="P808" t="s">
        <v>871</v>
      </c>
      <c r="Q808" s="5">
        <v>29</v>
      </c>
    </row>
    <row r="809" spans="1:17" x14ac:dyDescent="0.4">
      <c r="A809" t="s">
        <v>497</v>
      </c>
      <c r="B809" t="s">
        <v>102</v>
      </c>
      <c r="C809" t="s">
        <v>27</v>
      </c>
      <c r="D809" t="s">
        <v>103</v>
      </c>
      <c r="E809" t="s">
        <v>930</v>
      </c>
      <c r="F809" t="s">
        <v>32</v>
      </c>
      <c r="G809" t="s">
        <v>106</v>
      </c>
      <c r="H809" t="s">
        <v>116</v>
      </c>
      <c r="I809" t="s">
        <v>35</v>
      </c>
      <c r="J809" t="s">
        <v>216</v>
      </c>
      <c r="K809" t="s">
        <v>47</v>
      </c>
      <c r="L809" s="4">
        <v>0.05</v>
      </c>
      <c r="M809" s="4">
        <v>23.7</v>
      </c>
      <c r="N809" t="s">
        <v>768</v>
      </c>
      <c r="O809" t="s">
        <v>39</v>
      </c>
      <c r="P809" t="s">
        <v>871</v>
      </c>
      <c r="Q809" s="5">
        <v>49</v>
      </c>
    </row>
    <row r="810" spans="1:17" x14ac:dyDescent="0.4">
      <c r="A810" t="s">
        <v>504</v>
      </c>
      <c r="B810" t="s">
        <v>102</v>
      </c>
      <c r="C810" t="s">
        <v>27</v>
      </c>
      <c r="D810" t="s">
        <v>103</v>
      </c>
      <c r="E810" t="s">
        <v>931</v>
      </c>
      <c r="F810" t="s">
        <v>183</v>
      </c>
      <c r="G810" t="s">
        <v>106</v>
      </c>
      <c r="H810" t="s">
        <v>116</v>
      </c>
      <c r="I810" t="s">
        <v>35</v>
      </c>
      <c r="J810" t="s">
        <v>216</v>
      </c>
      <c r="K810" t="s">
        <v>47</v>
      </c>
      <c r="L810" s="4">
        <v>0.06</v>
      </c>
      <c r="M810" s="4">
        <v>22.4</v>
      </c>
      <c r="N810" t="s">
        <v>870</v>
      </c>
      <c r="O810" t="s">
        <v>39</v>
      </c>
      <c r="P810" t="s">
        <v>871</v>
      </c>
      <c r="Q810" s="5">
        <v>25</v>
      </c>
    </row>
    <row r="811" spans="1:17" x14ac:dyDescent="0.4">
      <c r="A811" t="s">
        <v>504</v>
      </c>
      <c r="B811" t="s">
        <v>102</v>
      </c>
      <c r="C811" t="s">
        <v>27</v>
      </c>
      <c r="D811" t="s">
        <v>103</v>
      </c>
      <c r="E811" t="s">
        <v>931</v>
      </c>
      <c r="F811" t="s">
        <v>183</v>
      </c>
      <c r="G811" t="s">
        <v>106</v>
      </c>
      <c r="H811" t="s">
        <v>116</v>
      </c>
      <c r="I811" t="s">
        <v>35</v>
      </c>
      <c r="J811" t="s">
        <v>216</v>
      </c>
      <c r="K811" t="s">
        <v>47</v>
      </c>
      <c r="L811" s="4">
        <v>0.06</v>
      </c>
      <c r="M811" s="4">
        <v>22.4</v>
      </c>
      <c r="N811" t="s">
        <v>48</v>
      </c>
      <c r="O811" t="s">
        <v>39</v>
      </c>
      <c r="P811" t="s">
        <v>871</v>
      </c>
      <c r="Q811" s="5">
        <v>16</v>
      </c>
    </row>
    <row r="812" spans="1:17" x14ac:dyDescent="0.4">
      <c r="A812" t="s">
        <v>531</v>
      </c>
      <c r="B812" t="s">
        <v>102</v>
      </c>
      <c r="C812" t="s">
        <v>27</v>
      </c>
      <c r="D812" t="s">
        <v>103</v>
      </c>
      <c r="E812" t="s">
        <v>935</v>
      </c>
      <c r="F812" t="s">
        <v>105</v>
      </c>
      <c r="G812" t="s">
        <v>106</v>
      </c>
      <c r="H812" t="s">
        <v>107</v>
      </c>
      <c r="I812" t="s">
        <v>35</v>
      </c>
      <c r="J812" t="s">
        <v>248</v>
      </c>
      <c r="K812" t="s">
        <v>47</v>
      </c>
      <c r="L812" s="4">
        <v>0.09</v>
      </c>
      <c r="M812" s="4">
        <v>25.5</v>
      </c>
      <c r="N812" t="s">
        <v>48</v>
      </c>
      <c r="O812" t="s">
        <v>39</v>
      </c>
      <c r="P812" t="s">
        <v>871</v>
      </c>
      <c r="Q812" s="5">
        <v>27</v>
      </c>
    </row>
    <row r="813" spans="1:17" x14ac:dyDescent="0.4">
      <c r="A813" t="s">
        <v>538</v>
      </c>
      <c r="B813" t="s">
        <v>102</v>
      </c>
      <c r="C813" t="s">
        <v>27</v>
      </c>
      <c r="D813" t="s">
        <v>103</v>
      </c>
      <c r="E813" t="s">
        <v>937</v>
      </c>
      <c r="F813" t="s">
        <v>183</v>
      </c>
      <c r="G813" t="s">
        <v>106</v>
      </c>
      <c r="H813" t="s">
        <v>107</v>
      </c>
      <c r="I813" t="s">
        <v>35</v>
      </c>
      <c r="J813" t="s">
        <v>248</v>
      </c>
      <c r="K813" t="s">
        <v>47</v>
      </c>
      <c r="L813" s="4">
        <v>0.06</v>
      </c>
      <c r="M813" s="4">
        <v>26.8</v>
      </c>
      <c r="N813" t="s">
        <v>768</v>
      </c>
      <c r="O813" t="s">
        <v>39</v>
      </c>
      <c r="P813" t="s">
        <v>871</v>
      </c>
      <c r="Q813" s="5">
        <v>40</v>
      </c>
    </row>
    <row r="814" spans="1:17" x14ac:dyDescent="0.4">
      <c r="A814" t="s">
        <v>545</v>
      </c>
      <c r="B814" t="s">
        <v>102</v>
      </c>
      <c r="C814" t="s">
        <v>27</v>
      </c>
      <c r="D814" t="s">
        <v>103</v>
      </c>
      <c r="E814" t="s">
        <v>939</v>
      </c>
      <c r="F814" t="s">
        <v>165</v>
      </c>
      <c r="G814" t="s">
        <v>106</v>
      </c>
      <c r="H814" t="s">
        <v>107</v>
      </c>
      <c r="I814" t="s">
        <v>35</v>
      </c>
      <c r="J814" t="s">
        <v>248</v>
      </c>
      <c r="K814" t="s">
        <v>47</v>
      </c>
      <c r="L814" s="4">
        <v>7.0000000000000007E-2</v>
      </c>
      <c r="M814" s="4">
        <v>20.6</v>
      </c>
      <c r="N814" t="s">
        <v>870</v>
      </c>
      <c r="O814" t="s">
        <v>39</v>
      </c>
      <c r="P814" t="s">
        <v>871</v>
      </c>
      <c r="Q814" s="5">
        <v>25</v>
      </c>
    </row>
    <row r="815" spans="1:17" x14ac:dyDescent="0.4">
      <c r="A815" t="s">
        <v>545</v>
      </c>
      <c r="B815" t="s">
        <v>102</v>
      </c>
      <c r="C815" t="s">
        <v>27</v>
      </c>
      <c r="D815" t="s">
        <v>103</v>
      </c>
      <c r="E815" t="s">
        <v>939</v>
      </c>
      <c r="F815" t="s">
        <v>165</v>
      </c>
      <c r="G815" t="s">
        <v>106</v>
      </c>
      <c r="H815" t="s">
        <v>107</v>
      </c>
      <c r="I815" t="s">
        <v>35</v>
      </c>
      <c r="J815" t="s">
        <v>248</v>
      </c>
      <c r="K815" t="s">
        <v>47</v>
      </c>
      <c r="L815" s="4">
        <v>7.0000000000000007E-2</v>
      </c>
      <c r="M815" s="4">
        <v>20.6</v>
      </c>
      <c r="N815" t="s">
        <v>48</v>
      </c>
      <c r="O815" t="s">
        <v>39</v>
      </c>
      <c r="P815" t="s">
        <v>871</v>
      </c>
      <c r="Q815" s="5">
        <v>24</v>
      </c>
    </row>
    <row r="816" spans="1:17" x14ac:dyDescent="0.4">
      <c r="A816" t="s">
        <v>560</v>
      </c>
      <c r="B816" t="s">
        <v>102</v>
      </c>
      <c r="C816" t="s">
        <v>27</v>
      </c>
      <c r="D816" t="s">
        <v>103</v>
      </c>
      <c r="E816" t="s">
        <v>941</v>
      </c>
      <c r="F816" t="s">
        <v>105</v>
      </c>
      <c r="G816" t="s">
        <v>106</v>
      </c>
      <c r="H816" t="s">
        <v>107</v>
      </c>
      <c r="I816" t="s">
        <v>35</v>
      </c>
      <c r="J816" t="s">
        <v>248</v>
      </c>
      <c r="K816" t="s">
        <v>47</v>
      </c>
      <c r="L816" s="4">
        <v>0.06</v>
      </c>
      <c r="M816" s="4">
        <v>25.1</v>
      </c>
      <c r="N816" t="s">
        <v>870</v>
      </c>
      <c r="O816" t="s">
        <v>39</v>
      </c>
      <c r="P816" t="s">
        <v>871</v>
      </c>
      <c r="Q816" s="5">
        <v>165</v>
      </c>
    </row>
    <row r="817" spans="1:17" x14ac:dyDescent="0.4">
      <c r="A817" t="s">
        <v>560</v>
      </c>
      <c r="B817" t="s">
        <v>102</v>
      </c>
      <c r="C817" t="s">
        <v>27</v>
      </c>
      <c r="D817" t="s">
        <v>103</v>
      </c>
      <c r="E817" t="s">
        <v>941</v>
      </c>
      <c r="F817" t="s">
        <v>105</v>
      </c>
      <c r="G817" t="s">
        <v>106</v>
      </c>
      <c r="H817" t="s">
        <v>107</v>
      </c>
      <c r="I817" t="s">
        <v>35</v>
      </c>
      <c r="J817" t="s">
        <v>248</v>
      </c>
      <c r="K817" t="s">
        <v>47</v>
      </c>
      <c r="L817" s="4">
        <v>0.06</v>
      </c>
      <c r="M817" s="4">
        <v>25.1</v>
      </c>
      <c r="N817" t="s">
        <v>48</v>
      </c>
      <c r="O817" t="s">
        <v>39</v>
      </c>
      <c r="P817" t="s">
        <v>871</v>
      </c>
      <c r="Q817" s="5">
        <v>21</v>
      </c>
    </row>
    <row r="818" spans="1:17" x14ac:dyDescent="0.4">
      <c r="A818" t="s">
        <v>572</v>
      </c>
      <c r="B818" t="s">
        <v>102</v>
      </c>
      <c r="C818" t="s">
        <v>27</v>
      </c>
      <c r="D818" t="s">
        <v>103</v>
      </c>
      <c r="E818" t="s">
        <v>943</v>
      </c>
      <c r="F818" t="s">
        <v>105</v>
      </c>
      <c r="G818" t="s">
        <v>106</v>
      </c>
      <c r="H818" t="s">
        <v>107</v>
      </c>
      <c r="I818" t="s">
        <v>35</v>
      </c>
      <c r="J818" t="s">
        <v>571</v>
      </c>
      <c r="K818" t="s">
        <v>47</v>
      </c>
      <c r="L818" s="4">
        <v>0.06</v>
      </c>
      <c r="M818" s="4">
        <v>24.9</v>
      </c>
      <c r="N818" t="s">
        <v>768</v>
      </c>
      <c r="O818" t="s">
        <v>39</v>
      </c>
      <c r="P818" t="s">
        <v>871</v>
      </c>
      <c r="Q818" s="5">
        <v>29</v>
      </c>
    </row>
    <row r="819" spans="1:17" x14ac:dyDescent="0.4">
      <c r="A819" t="s">
        <v>581</v>
      </c>
      <c r="B819" t="s">
        <v>102</v>
      </c>
      <c r="C819" t="s">
        <v>27</v>
      </c>
      <c r="D819" t="s">
        <v>103</v>
      </c>
      <c r="E819" t="s">
        <v>944</v>
      </c>
      <c r="F819" t="s">
        <v>105</v>
      </c>
      <c r="G819" t="s">
        <v>106</v>
      </c>
      <c r="H819" t="s">
        <v>116</v>
      </c>
      <c r="I819" t="s">
        <v>35</v>
      </c>
      <c r="J819" t="s">
        <v>571</v>
      </c>
      <c r="K819" t="s">
        <v>47</v>
      </c>
      <c r="L819" s="4">
        <v>0.06</v>
      </c>
      <c r="M819" s="4">
        <v>24.3</v>
      </c>
      <c r="N819" t="s">
        <v>768</v>
      </c>
      <c r="O819" t="s">
        <v>39</v>
      </c>
      <c r="P819" t="s">
        <v>871</v>
      </c>
      <c r="Q819" s="5">
        <v>77</v>
      </c>
    </row>
    <row r="820" spans="1:17" x14ac:dyDescent="0.4">
      <c r="A820" t="s">
        <v>595</v>
      </c>
      <c r="B820" t="s">
        <v>102</v>
      </c>
      <c r="C820" t="s">
        <v>27</v>
      </c>
      <c r="D820" t="s">
        <v>103</v>
      </c>
      <c r="E820" t="s">
        <v>945</v>
      </c>
      <c r="F820" t="s">
        <v>183</v>
      </c>
      <c r="G820" t="s">
        <v>106</v>
      </c>
      <c r="H820" t="s">
        <v>107</v>
      </c>
      <c r="I820" t="s">
        <v>35</v>
      </c>
      <c r="J820" t="s">
        <v>571</v>
      </c>
      <c r="K820" t="s">
        <v>47</v>
      </c>
      <c r="L820" s="4">
        <v>0.05</v>
      </c>
      <c r="M820" s="4">
        <v>22.4</v>
      </c>
      <c r="N820" t="s">
        <v>768</v>
      </c>
      <c r="O820" t="s">
        <v>39</v>
      </c>
      <c r="P820" t="s">
        <v>871</v>
      </c>
      <c r="Q820" s="5">
        <v>34</v>
      </c>
    </row>
    <row r="821" spans="1:17" x14ac:dyDescent="0.4">
      <c r="A821" t="s">
        <v>614</v>
      </c>
      <c r="B821" t="s">
        <v>102</v>
      </c>
      <c r="C821" t="s">
        <v>27</v>
      </c>
      <c r="D821" t="s">
        <v>103</v>
      </c>
      <c r="E821" t="s">
        <v>946</v>
      </c>
      <c r="F821" t="s">
        <v>105</v>
      </c>
      <c r="G821" t="s">
        <v>106</v>
      </c>
      <c r="H821" t="s">
        <v>116</v>
      </c>
      <c r="I821" t="s">
        <v>35</v>
      </c>
      <c r="J821" t="s">
        <v>27</v>
      </c>
      <c r="K821" t="s">
        <v>47</v>
      </c>
      <c r="L821" s="4">
        <v>0.06</v>
      </c>
      <c r="M821" s="4">
        <v>26</v>
      </c>
      <c r="N821" t="s">
        <v>48</v>
      </c>
      <c r="O821" t="s">
        <v>39</v>
      </c>
      <c r="P821" t="s">
        <v>871</v>
      </c>
      <c r="Q821" s="5">
        <v>23</v>
      </c>
    </row>
    <row r="822" spans="1:17" x14ac:dyDescent="0.4">
      <c r="A822" t="s">
        <v>641</v>
      </c>
      <c r="B822" t="s">
        <v>625</v>
      </c>
      <c r="C822" t="s">
        <v>29</v>
      </c>
      <c r="D822" t="s">
        <v>625</v>
      </c>
      <c r="E822" t="s">
        <v>949</v>
      </c>
      <c r="F822" t="s">
        <v>32</v>
      </c>
      <c r="G822" t="s">
        <v>643</v>
      </c>
      <c r="H822" t="s">
        <v>644</v>
      </c>
      <c r="I822" t="s">
        <v>629</v>
      </c>
      <c r="J822" t="s">
        <v>27</v>
      </c>
      <c r="K822" t="s">
        <v>47</v>
      </c>
      <c r="L822" s="4">
        <v>0</v>
      </c>
      <c r="M822" s="4">
        <v>0.08</v>
      </c>
      <c r="N822" t="s">
        <v>870</v>
      </c>
      <c r="O822" t="s">
        <v>39</v>
      </c>
      <c r="P822" t="s">
        <v>871</v>
      </c>
      <c r="Q822" s="5">
        <v>50</v>
      </c>
    </row>
    <row r="823" spans="1:17" x14ac:dyDescent="0.4">
      <c r="A823" t="s">
        <v>641</v>
      </c>
      <c r="B823" t="s">
        <v>625</v>
      </c>
      <c r="C823" t="s">
        <v>29</v>
      </c>
      <c r="D823" t="s">
        <v>625</v>
      </c>
      <c r="E823" t="s">
        <v>949</v>
      </c>
      <c r="F823" t="s">
        <v>32</v>
      </c>
      <c r="G823" t="s">
        <v>643</v>
      </c>
      <c r="H823" t="s">
        <v>644</v>
      </c>
      <c r="I823" t="s">
        <v>629</v>
      </c>
      <c r="J823" t="s">
        <v>27</v>
      </c>
      <c r="K823" t="s">
        <v>47</v>
      </c>
      <c r="L823" s="4">
        <v>0</v>
      </c>
      <c r="M823" s="4">
        <v>0.08</v>
      </c>
      <c r="N823" t="s">
        <v>48</v>
      </c>
      <c r="O823" t="s">
        <v>39</v>
      </c>
      <c r="P823" t="s">
        <v>871</v>
      </c>
      <c r="Q823" s="5">
        <v>13</v>
      </c>
    </row>
    <row r="824" spans="1:17" x14ac:dyDescent="0.4">
      <c r="A824" t="s">
        <v>652</v>
      </c>
      <c r="B824" t="s">
        <v>625</v>
      </c>
      <c r="C824" t="s">
        <v>29</v>
      </c>
      <c r="D824" t="s">
        <v>625</v>
      </c>
      <c r="E824" t="s">
        <v>950</v>
      </c>
      <c r="F824" t="s">
        <v>32</v>
      </c>
      <c r="G824" t="s">
        <v>627</v>
      </c>
      <c r="H824" t="s">
        <v>311</v>
      </c>
      <c r="I824" t="s">
        <v>629</v>
      </c>
      <c r="J824" t="s">
        <v>27</v>
      </c>
      <c r="K824" t="s">
        <v>47</v>
      </c>
      <c r="L824" s="4">
        <v>0</v>
      </c>
      <c r="M824" s="4">
        <v>0.18</v>
      </c>
      <c r="N824" t="s">
        <v>48</v>
      </c>
      <c r="O824" t="s">
        <v>39</v>
      </c>
      <c r="P824" t="s">
        <v>871</v>
      </c>
      <c r="Q824" s="5">
        <v>51</v>
      </c>
    </row>
    <row r="825" spans="1:17" x14ac:dyDescent="0.4">
      <c r="A825" t="s">
        <v>679</v>
      </c>
      <c r="B825" t="s">
        <v>625</v>
      </c>
      <c r="C825" t="s">
        <v>29</v>
      </c>
      <c r="D825" t="s">
        <v>625</v>
      </c>
      <c r="E825" t="s">
        <v>954</v>
      </c>
      <c r="F825" t="s">
        <v>32</v>
      </c>
      <c r="G825" t="s">
        <v>627</v>
      </c>
      <c r="H825" t="s">
        <v>89</v>
      </c>
      <c r="I825" t="s">
        <v>629</v>
      </c>
      <c r="J825" t="s">
        <v>27</v>
      </c>
      <c r="K825" t="s">
        <v>47</v>
      </c>
      <c r="L825" s="4">
        <v>0</v>
      </c>
      <c r="M825" s="4">
        <v>0.24</v>
      </c>
      <c r="N825" t="s">
        <v>870</v>
      </c>
      <c r="O825" t="s">
        <v>39</v>
      </c>
      <c r="P825" t="s">
        <v>871</v>
      </c>
      <c r="Q825" s="5">
        <v>50</v>
      </c>
    </row>
    <row r="826" spans="1:17" x14ac:dyDescent="0.4">
      <c r="A826" t="s">
        <v>679</v>
      </c>
      <c r="B826" t="s">
        <v>625</v>
      </c>
      <c r="C826" t="s">
        <v>29</v>
      </c>
      <c r="D826" t="s">
        <v>625</v>
      </c>
      <c r="E826" t="s">
        <v>954</v>
      </c>
      <c r="F826" t="s">
        <v>32</v>
      </c>
      <c r="G826" t="s">
        <v>627</v>
      </c>
      <c r="H826" t="s">
        <v>89</v>
      </c>
      <c r="I826" t="s">
        <v>629</v>
      </c>
      <c r="J826" t="s">
        <v>27</v>
      </c>
      <c r="K826" t="s">
        <v>47</v>
      </c>
      <c r="L826" s="4">
        <v>0</v>
      </c>
      <c r="M826" s="4">
        <v>0.24</v>
      </c>
      <c r="N826" t="s">
        <v>48</v>
      </c>
      <c r="O826" t="s">
        <v>39</v>
      </c>
      <c r="P826" t="s">
        <v>871</v>
      </c>
      <c r="Q826" s="5">
        <v>5</v>
      </c>
    </row>
    <row r="827" spans="1:17" x14ac:dyDescent="0.4">
      <c r="A827" t="s">
        <v>684</v>
      </c>
      <c r="B827" t="s">
        <v>625</v>
      </c>
      <c r="C827" t="s">
        <v>29</v>
      </c>
      <c r="D827" t="s">
        <v>625</v>
      </c>
      <c r="E827" t="s">
        <v>955</v>
      </c>
      <c r="F827" t="s">
        <v>32</v>
      </c>
      <c r="G827" t="s">
        <v>627</v>
      </c>
      <c r="H827" t="s">
        <v>89</v>
      </c>
      <c r="I827" t="s">
        <v>629</v>
      </c>
      <c r="J827" t="s">
        <v>27</v>
      </c>
      <c r="K827" t="s">
        <v>47</v>
      </c>
      <c r="L827" s="4">
        <v>0</v>
      </c>
      <c r="M827" s="4">
        <v>0.27</v>
      </c>
      <c r="N827" t="s">
        <v>870</v>
      </c>
      <c r="O827" t="s">
        <v>39</v>
      </c>
      <c r="P827" t="s">
        <v>871</v>
      </c>
      <c r="Q827" s="5">
        <v>25</v>
      </c>
    </row>
    <row r="828" spans="1:17" x14ac:dyDescent="0.4">
      <c r="A828" t="s">
        <v>684</v>
      </c>
      <c r="B828" t="s">
        <v>625</v>
      </c>
      <c r="C828" t="s">
        <v>29</v>
      </c>
      <c r="D828" t="s">
        <v>625</v>
      </c>
      <c r="E828" t="s">
        <v>955</v>
      </c>
      <c r="F828" t="s">
        <v>32</v>
      </c>
      <c r="G828" t="s">
        <v>627</v>
      </c>
      <c r="H828" t="s">
        <v>89</v>
      </c>
      <c r="I828" t="s">
        <v>629</v>
      </c>
      <c r="J828" t="s">
        <v>27</v>
      </c>
      <c r="K828" t="s">
        <v>47</v>
      </c>
      <c r="L828" s="4">
        <v>0</v>
      </c>
      <c r="M828" s="4">
        <v>0.27</v>
      </c>
      <c r="N828" t="s">
        <v>48</v>
      </c>
      <c r="O828" t="s">
        <v>39</v>
      </c>
      <c r="P828" t="s">
        <v>871</v>
      </c>
      <c r="Q828" s="5">
        <v>23</v>
      </c>
    </row>
    <row r="829" spans="1:17" x14ac:dyDescent="0.4">
      <c r="A829" t="s">
        <v>689</v>
      </c>
      <c r="B829" t="s">
        <v>625</v>
      </c>
      <c r="C829" t="s">
        <v>29</v>
      </c>
      <c r="D829" t="s">
        <v>625</v>
      </c>
      <c r="E829" t="s">
        <v>956</v>
      </c>
      <c r="F829" t="s">
        <v>165</v>
      </c>
      <c r="G829" t="s">
        <v>627</v>
      </c>
      <c r="H829" t="s">
        <v>89</v>
      </c>
      <c r="I829" t="s">
        <v>629</v>
      </c>
      <c r="J829" t="s">
        <v>27</v>
      </c>
      <c r="K829" t="s">
        <v>47</v>
      </c>
      <c r="L829" s="4">
        <v>0</v>
      </c>
      <c r="M829" s="4">
        <v>0.11</v>
      </c>
      <c r="N829" t="s">
        <v>870</v>
      </c>
      <c r="O829" t="s">
        <v>39</v>
      </c>
      <c r="P829" t="s">
        <v>871</v>
      </c>
      <c r="Q829" s="5">
        <v>100</v>
      </c>
    </row>
    <row r="830" spans="1:17" x14ac:dyDescent="0.4">
      <c r="A830" t="s">
        <v>689</v>
      </c>
      <c r="B830" t="s">
        <v>625</v>
      </c>
      <c r="C830" t="s">
        <v>29</v>
      </c>
      <c r="D830" t="s">
        <v>625</v>
      </c>
      <c r="E830" t="s">
        <v>957</v>
      </c>
      <c r="F830" t="s">
        <v>165</v>
      </c>
      <c r="G830" t="s">
        <v>627</v>
      </c>
      <c r="H830" t="s">
        <v>89</v>
      </c>
      <c r="I830" t="s">
        <v>629</v>
      </c>
      <c r="J830" t="s">
        <v>27</v>
      </c>
      <c r="K830" t="s">
        <v>47</v>
      </c>
      <c r="L830" s="4">
        <v>0</v>
      </c>
      <c r="M830" s="4">
        <v>0.26</v>
      </c>
      <c r="N830" t="s">
        <v>870</v>
      </c>
      <c r="O830" t="s">
        <v>39</v>
      </c>
      <c r="P830" t="s">
        <v>871</v>
      </c>
      <c r="Q830" s="5">
        <v>25</v>
      </c>
    </row>
    <row r="831" spans="1:17" x14ac:dyDescent="0.4">
      <c r="A831" t="s">
        <v>689</v>
      </c>
      <c r="B831" t="s">
        <v>625</v>
      </c>
      <c r="C831" t="s">
        <v>29</v>
      </c>
      <c r="D831" t="s">
        <v>625</v>
      </c>
      <c r="E831" t="s">
        <v>957</v>
      </c>
      <c r="F831" t="s">
        <v>165</v>
      </c>
      <c r="G831" t="s">
        <v>627</v>
      </c>
      <c r="H831" t="s">
        <v>89</v>
      </c>
      <c r="I831" t="s">
        <v>629</v>
      </c>
      <c r="J831" t="s">
        <v>27</v>
      </c>
      <c r="K831" t="s">
        <v>47</v>
      </c>
      <c r="L831" s="4">
        <v>0</v>
      </c>
      <c r="M831" s="4">
        <v>0.26</v>
      </c>
      <c r="N831" t="s">
        <v>48</v>
      </c>
      <c r="O831" t="s">
        <v>39</v>
      </c>
      <c r="P831" t="s">
        <v>871</v>
      </c>
      <c r="Q831" s="5">
        <v>11</v>
      </c>
    </row>
    <row r="832" spans="1:17" x14ac:dyDescent="0.4">
      <c r="A832" t="s">
        <v>705</v>
      </c>
      <c r="B832" t="s">
        <v>625</v>
      </c>
      <c r="C832" t="s">
        <v>29</v>
      </c>
      <c r="D832" t="s">
        <v>625</v>
      </c>
      <c r="E832" t="s">
        <v>960</v>
      </c>
      <c r="F832" t="s">
        <v>183</v>
      </c>
      <c r="G832" t="s">
        <v>643</v>
      </c>
      <c r="H832" t="s">
        <v>644</v>
      </c>
      <c r="I832" t="s">
        <v>629</v>
      </c>
      <c r="J832" t="s">
        <v>27</v>
      </c>
      <c r="K832" t="s">
        <v>47</v>
      </c>
      <c r="L832" s="4">
        <v>0</v>
      </c>
      <c r="M832" s="4">
        <v>0.09</v>
      </c>
      <c r="N832" t="s">
        <v>48</v>
      </c>
      <c r="O832" t="s">
        <v>39</v>
      </c>
      <c r="P832" t="s">
        <v>871</v>
      </c>
      <c r="Q832" s="5">
        <v>24</v>
      </c>
    </row>
    <row r="833" spans="1:17" x14ac:dyDescent="0.4">
      <c r="A833" t="s">
        <v>207</v>
      </c>
      <c r="B833" t="s">
        <v>102</v>
      </c>
      <c r="C833" t="s">
        <v>181</v>
      </c>
      <c r="D833" t="s">
        <v>103</v>
      </c>
      <c r="E833" t="s">
        <v>977</v>
      </c>
      <c r="F833" t="s">
        <v>32</v>
      </c>
      <c r="G833" t="s">
        <v>181</v>
      </c>
      <c r="H833" t="s">
        <v>209</v>
      </c>
      <c r="I833" t="s">
        <v>35</v>
      </c>
      <c r="J833" t="s">
        <v>210</v>
      </c>
      <c r="K833" t="s">
        <v>47</v>
      </c>
      <c r="L833" s="4">
        <v>0.06</v>
      </c>
      <c r="M833" s="4">
        <v>28.3</v>
      </c>
      <c r="N833" t="s">
        <v>964</v>
      </c>
      <c r="O833" t="s">
        <v>39</v>
      </c>
      <c r="P833" t="s">
        <v>965</v>
      </c>
      <c r="Q833" s="5">
        <v>25</v>
      </c>
    </row>
    <row r="834" spans="1:17" x14ac:dyDescent="0.4">
      <c r="A834" t="s">
        <v>41</v>
      </c>
      <c r="B834" t="s">
        <v>42</v>
      </c>
      <c r="C834" t="s">
        <v>27</v>
      </c>
      <c r="D834" t="s">
        <v>42</v>
      </c>
      <c r="E834" t="s">
        <v>985</v>
      </c>
      <c r="F834" t="s">
        <v>32</v>
      </c>
      <c r="G834" t="s">
        <v>44</v>
      </c>
      <c r="H834" t="s">
        <v>45</v>
      </c>
      <c r="I834" t="s">
        <v>46</v>
      </c>
      <c r="J834" t="s">
        <v>27</v>
      </c>
      <c r="K834" t="s">
        <v>47</v>
      </c>
      <c r="L834" s="4">
        <v>0</v>
      </c>
      <c r="M834" s="4">
        <v>0.49</v>
      </c>
      <c r="N834" t="s">
        <v>964</v>
      </c>
      <c r="O834" t="s">
        <v>39</v>
      </c>
      <c r="P834" t="s">
        <v>965</v>
      </c>
      <c r="Q834" s="5">
        <v>18</v>
      </c>
    </row>
    <row r="835" spans="1:17" x14ac:dyDescent="0.4">
      <c r="A835" t="s">
        <v>65</v>
      </c>
      <c r="B835" t="s">
        <v>42</v>
      </c>
      <c r="C835" t="s">
        <v>27</v>
      </c>
      <c r="D835" t="s">
        <v>42</v>
      </c>
      <c r="E835" t="s">
        <v>986</v>
      </c>
      <c r="F835" t="s">
        <v>32</v>
      </c>
      <c r="G835" t="s">
        <v>33</v>
      </c>
      <c r="H835" t="s">
        <v>67</v>
      </c>
      <c r="I835" t="s">
        <v>46</v>
      </c>
      <c r="J835" t="s">
        <v>27</v>
      </c>
      <c r="K835" t="s">
        <v>47</v>
      </c>
      <c r="L835" s="4">
        <v>0</v>
      </c>
      <c r="M835" s="4">
        <v>0.69</v>
      </c>
      <c r="N835" t="s">
        <v>969</v>
      </c>
      <c r="O835" t="s">
        <v>39</v>
      </c>
      <c r="P835" t="s">
        <v>965</v>
      </c>
      <c r="Q835" s="5">
        <v>25</v>
      </c>
    </row>
    <row r="836" spans="1:17" x14ac:dyDescent="0.4">
      <c r="A836" t="s">
        <v>65</v>
      </c>
      <c r="B836" t="s">
        <v>42</v>
      </c>
      <c r="C836" t="s">
        <v>27</v>
      </c>
      <c r="D836" t="s">
        <v>42</v>
      </c>
      <c r="E836" t="s">
        <v>987</v>
      </c>
      <c r="F836" t="s">
        <v>32</v>
      </c>
      <c r="G836" t="s">
        <v>33</v>
      </c>
      <c r="H836" t="s">
        <v>67</v>
      </c>
      <c r="I836" t="s">
        <v>46</v>
      </c>
      <c r="J836" t="s">
        <v>27</v>
      </c>
      <c r="K836" t="s">
        <v>47</v>
      </c>
      <c r="L836" s="4">
        <v>0</v>
      </c>
      <c r="M836" s="4">
        <v>0.69</v>
      </c>
      <c r="N836" t="s">
        <v>964</v>
      </c>
      <c r="O836" t="s">
        <v>39</v>
      </c>
      <c r="P836" t="s">
        <v>965</v>
      </c>
      <c r="Q836" s="5">
        <v>3</v>
      </c>
    </row>
    <row r="837" spans="1:17" x14ac:dyDescent="0.4">
      <c r="A837" t="s">
        <v>83</v>
      </c>
      <c r="B837" t="s">
        <v>84</v>
      </c>
      <c r="C837" t="s">
        <v>27</v>
      </c>
      <c r="D837" t="s">
        <v>85</v>
      </c>
      <c r="E837" t="s">
        <v>988</v>
      </c>
      <c r="F837" t="s">
        <v>87</v>
      </c>
      <c r="G837" t="s">
        <v>88</v>
      </c>
      <c r="H837" t="s">
        <v>89</v>
      </c>
      <c r="I837" t="s">
        <v>46</v>
      </c>
      <c r="J837" t="s">
        <v>27</v>
      </c>
      <c r="K837" t="s">
        <v>47</v>
      </c>
      <c r="L837" s="4">
        <v>0</v>
      </c>
      <c r="M837" s="4">
        <v>0.8</v>
      </c>
      <c r="N837" t="s">
        <v>964</v>
      </c>
      <c r="O837" t="s">
        <v>39</v>
      </c>
      <c r="P837" t="s">
        <v>965</v>
      </c>
      <c r="Q837" s="5">
        <v>12</v>
      </c>
    </row>
    <row r="838" spans="1:17" x14ac:dyDescent="0.4">
      <c r="A838" t="s">
        <v>163</v>
      </c>
      <c r="B838" t="s">
        <v>102</v>
      </c>
      <c r="C838" t="s">
        <v>27</v>
      </c>
      <c r="D838" t="s">
        <v>103</v>
      </c>
      <c r="E838" t="s">
        <v>994</v>
      </c>
      <c r="F838" t="s">
        <v>165</v>
      </c>
      <c r="G838" t="s">
        <v>106</v>
      </c>
      <c r="H838" t="s">
        <v>107</v>
      </c>
      <c r="I838" t="s">
        <v>35</v>
      </c>
      <c r="J838" t="s">
        <v>27</v>
      </c>
      <c r="K838" t="s">
        <v>47</v>
      </c>
      <c r="L838" s="4">
        <v>7.0000000000000007E-2</v>
      </c>
      <c r="M838" s="4">
        <v>21.4</v>
      </c>
      <c r="N838" t="s">
        <v>969</v>
      </c>
      <c r="O838" t="s">
        <v>39</v>
      </c>
      <c r="P838" t="s">
        <v>965</v>
      </c>
      <c r="Q838" s="5">
        <v>25</v>
      </c>
    </row>
    <row r="839" spans="1:17" x14ac:dyDescent="0.4">
      <c r="A839" t="s">
        <v>163</v>
      </c>
      <c r="B839" t="s">
        <v>102</v>
      </c>
      <c r="C839" t="s">
        <v>27</v>
      </c>
      <c r="D839" t="s">
        <v>103</v>
      </c>
      <c r="E839" t="s">
        <v>994</v>
      </c>
      <c r="F839" t="s">
        <v>165</v>
      </c>
      <c r="G839" t="s">
        <v>106</v>
      </c>
      <c r="H839" t="s">
        <v>107</v>
      </c>
      <c r="I839" t="s">
        <v>35</v>
      </c>
      <c r="J839" t="s">
        <v>27</v>
      </c>
      <c r="K839" t="s">
        <v>47</v>
      </c>
      <c r="L839" s="4">
        <v>7.0000000000000007E-2</v>
      </c>
      <c r="M839" s="4">
        <v>21.4</v>
      </c>
      <c r="N839" t="s">
        <v>964</v>
      </c>
      <c r="O839" t="s">
        <v>39</v>
      </c>
      <c r="P839" t="s">
        <v>965</v>
      </c>
      <c r="Q839" s="5">
        <v>11</v>
      </c>
    </row>
    <row r="840" spans="1:17" x14ac:dyDescent="0.4">
      <c r="A840" t="s">
        <v>298</v>
      </c>
      <c r="B840" t="s">
        <v>151</v>
      </c>
      <c r="C840" t="s">
        <v>27</v>
      </c>
      <c r="D840" t="s">
        <v>152</v>
      </c>
      <c r="E840" t="s">
        <v>1001</v>
      </c>
      <c r="F840" t="s">
        <v>87</v>
      </c>
      <c r="G840" t="s">
        <v>33</v>
      </c>
      <c r="H840" t="s">
        <v>154</v>
      </c>
      <c r="I840" t="s">
        <v>35</v>
      </c>
      <c r="J840" t="s">
        <v>27</v>
      </c>
      <c r="K840" t="s">
        <v>47</v>
      </c>
      <c r="L840" s="4">
        <v>0.05</v>
      </c>
      <c r="M840" s="4">
        <v>23.9</v>
      </c>
      <c r="N840" t="s">
        <v>969</v>
      </c>
      <c r="O840" t="s">
        <v>39</v>
      </c>
      <c r="P840" t="s">
        <v>965</v>
      </c>
      <c r="Q840" s="5">
        <v>50</v>
      </c>
    </row>
    <row r="841" spans="1:17" x14ac:dyDescent="0.4">
      <c r="A841" t="s">
        <v>298</v>
      </c>
      <c r="B841" t="s">
        <v>151</v>
      </c>
      <c r="C841" t="s">
        <v>27</v>
      </c>
      <c r="D841" t="s">
        <v>152</v>
      </c>
      <c r="E841" t="s">
        <v>1002</v>
      </c>
      <c r="F841" t="s">
        <v>87</v>
      </c>
      <c r="G841" t="s">
        <v>33</v>
      </c>
      <c r="H841" t="s">
        <v>154</v>
      </c>
      <c r="I841" t="s">
        <v>35</v>
      </c>
      <c r="J841" t="s">
        <v>27</v>
      </c>
      <c r="K841" t="s">
        <v>47</v>
      </c>
      <c r="L841" s="4">
        <v>0.05</v>
      </c>
      <c r="M841" s="4">
        <v>23.9</v>
      </c>
      <c r="N841" t="s">
        <v>964</v>
      </c>
      <c r="O841" t="s">
        <v>39</v>
      </c>
      <c r="P841" t="s">
        <v>965</v>
      </c>
      <c r="Q841" s="5">
        <v>6</v>
      </c>
    </row>
    <row r="842" spans="1:17" x14ac:dyDescent="0.4">
      <c r="A842" t="s">
        <v>325</v>
      </c>
      <c r="B842" t="s">
        <v>102</v>
      </c>
      <c r="C842" t="s">
        <v>27</v>
      </c>
      <c r="D842" t="s">
        <v>103</v>
      </c>
      <c r="E842" t="s">
        <v>1005</v>
      </c>
      <c r="F842" t="s">
        <v>32</v>
      </c>
      <c r="G842" t="s">
        <v>106</v>
      </c>
      <c r="H842" t="s">
        <v>116</v>
      </c>
      <c r="I842" t="s">
        <v>35</v>
      </c>
      <c r="J842" t="s">
        <v>27</v>
      </c>
      <c r="K842" t="s">
        <v>47</v>
      </c>
      <c r="L842" s="4">
        <v>7.0000000000000007E-2</v>
      </c>
      <c r="M842" s="4">
        <v>30</v>
      </c>
      <c r="N842" t="s">
        <v>969</v>
      </c>
      <c r="O842" t="s">
        <v>39</v>
      </c>
      <c r="P842" t="s">
        <v>965</v>
      </c>
      <c r="Q842" s="5">
        <v>15</v>
      </c>
    </row>
    <row r="843" spans="1:17" x14ac:dyDescent="0.4">
      <c r="A843" t="s">
        <v>325</v>
      </c>
      <c r="B843" t="s">
        <v>102</v>
      </c>
      <c r="C843" t="s">
        <v>27</v>
      </c>
      <c r="D843" t="s">
        <v>103</v>
      </c>
      <c r="E843" t="s">
        <v>1005</v>
      </c>
      <c r="F843" t="s">
        <v>32</v>
      </c>
      <c r="G843" t="s">
        <v>106</v>
      </c>
      <c r="H843" t="s">
        <v>116</v>
      </c>
      <c r="I843" t="s">
        <v>35</v>
      </c>
      <c r="J843" t="s">
        <v>27</v>
      </c>
      <c r="K843" t="s">
        <v>47</v>
      </c>
      <c r="L843" s="4">
        <v>7.0000000000000007E-2</v>
      </c>
      <c r="M843" s="4">
        <v>30</v>
      </c>
      <c r="N843" t="s">
        <v>964</v>
      </c>
      <c r="O843" t="s">
        <v>39</v>
      </c>
      <c r="P843" t="s">
        <v>965</v>
      </c>
      <c r="Q843" s="5">
        <v>3</v>
      </c>
    </row>
    <row r="844" spans="1:17" x14ac:dyDescent="0.4">
      <c r="A844" t="s">
        <v>349</v>
      </c>
      <c r="B844" t="s">
        <v>28</v>
      </c>
      <c r="C844" t="s">
        <v>27</v>
      </c>
      <c r="D844" t="s">
        <v>30</v>
      </c>
      <c r="E844" t="s">
        <v>1006</v>
      </c>
      <c r="F844" t="s">
        <v>87</v>
      </c>
      <c r="G844" t="s">
        <v>351</v>
      </c>
      <c r="H844" t="s">
        <v>34</v>
      </c>
      <c r="I844" t="s">
        <v>35</v>
      </c>
      <c r="J844" t="s">
        <v>36</v>
      </c>
      <c r="K844" t="s">
        <v>47</v>
      </c>
      <c r="L844" s="4">
        <v>0.2</v>
      </c>
      <c r="M844" s="4">
        <v>72.099999999999994</v>
      </c>
      <c r="N844" t="s">
        <v>964</v>
      </c>
      <c r="O844" t="s">
        <v>39</v>
      </c>
      <c r="P844" t="s">
        <v>965</v>
      </c>
      <c r="Q844" s="5">
        <v>18</v>
      </c>
    </row>
    <row r="845" spans="1:17" x14ac:dyDescent="0.4">
      <c r="A845" t="s">
        <v>359</v>
      </c>
      <c r="B845" t="s">
        <v>28</v>
      </c>
      <c r="C845" t="s">
        <v>27</v>
      </c>
      <c r="D845" t="s">
        <v>30</v>
      </c>
      <c r="E845" t="s">
        <v>1010</v>
      </c>
      <c r="F845" t="s">
        <v>183</v>
      </c>
      <c r="G845" t="s">
        <v>33</v>
      </c>
      <c r="H845" t="s">
        <v>34</v>
      </c>
      <c r="I845" t="s">
        <v>35</v>
      </c>
      <c r="J845" t="s">
        <v>36</v>
      </c>
      <c r="K845" t="s">
        <v>47</v>
      </c>
      <c r="L845" s="4">
        <v>0.25</v>
      </c>
      <c r="M845" s="4">
        <v>72.8</v>
      </c>
      <c r="N845" t="s">
        <v>964</v>
      </c>
      <c r="O845" t="s">
        <v>39</v>
      </c>
      <c r="P845" t="s">
        <v>965</v>
      </c>
      <c r="Q845" s="5">
        <v>6</v>
      </c>
    </row>
    <row r="846" spans="1:17" x14ac:dyDescent="0.4">
      <c r="A846" t="s">
        <v>364</v>
      </c>
      <c r="B846" t="s">
        <v>28</v>
      </c>
      <c r="C846" t="s">
        <v>27</v>
      </c>
      <c r="D846" t="s">
        <v>30</v>
      </c>
      <c r="E846" t="s">
        <v>1012</v>
      </c>
      <c r="F846" t="s">
        <v>32</v>
      </c>
      <c r="G846" t="s">
        <v>33</v>
      </c>
      <c r="H846" t="s">
        <v>34</v>
      </c>
      <c r="I846" t="s">
        <v>35</v>
      </c>
      <c r="J846" t="s">
        <v>36</v>
      </c>
      <c r="K846" t="s">
        <v>47</v>
      </c>
      <c r="L846" s="4">
        <v>0.26</v>
      </c>
      <c r="M846" s="4">
        <v>73.400000000000006</v>
      </c>
      <c r="N846" t="s">
        <v>964</v>
      </c>
      <c r="O846" t="s">
        <v>39</v>
      </c>
      <c r="P846" t="s">
        <v>965</v>
      </c>
      <c r="Q846" s="5">
        <v>14</v>
      </c>
    </row>
    <row r="847" spans="1:17" x14ac:dyDescent="0.4">
      <c r="A847" t="s">
        <v>484</v>
      </c>
      <c r="B847" t="s">
        <v>102</v>
      </c>
      <c r="C847" t="s">
        <v>27</v>
      </c>
      <c r="D847" t="s">
        <v>103</v>
      </c>
      <c r="E847" t="s">
        <v>1023</v>
      </c>
      <c r="F847" t="s">
        <v>32</v>
      </c>
      <c r="G847" t="s">
        <v>106</v>
      </c>
      <c r="H847" t="s">
        <v>116</v>
      </c>
      <c r="I847" t="s">
        <v>35</v>
      </c>
      <c r="J847" t="s">
        <v>216</v>
      </c>
      <c r="K847" t="s">
        <v>47</v>
      </c>
      <c r="L847" s="4">
        <v>7.0000000000000007E-2</v>
      </c>
      <c r="M847" s="4">
        <v>23</v>
      </c>
      <c r="N847" t="s">
        <v>969</v>
      </c>
      <c r="O847" t="s">
        <v>39</v>
      </c>
      <c r="P847" t="s">
        <v>965</v>
      </c>
      <c r="Q847" s="5">
        <v>18</v>
      </c>
    </row>
    <row r="848" spans="1:17" x14ac:dyDescent="0.4">
      <c r="A848" t="s">
        <v>484</v>
      </c>
      <c r="B848" t="s">
        <v>102</v>
      </c>
      <c r="C848" t="s">
        <v>27</v>
      </c>
      <c r="D848" t="s">
        <v>103</v>
      </c>
      <c r="E848" t="s">
        <v>1023</v>
      </c>
      <c r="F848" t="s">
        <v>32</v>
      </c>
      <c r="G848" t="s">
        <v>106</v>
      </c>
      <c r="H848" t="s">
        <v>116</v>
      </c>
      <c r="I848" t="s">
        <v>35</v>
      </c>
      <c r="J848" t="s">
        <v>216</v>
      </c>
      <c r="K848" t="s">
        <v>47</v>
      </c>
      <c r="L848" s="4">
        <v>7.0000000000000007E-2</v>
      </c>
      <c r="M848" s="4">
        <v>23</v>
      </c>
      <c r="N848" t="s">
        <v>964</v>
      </c>
      <c r="O848" t="s">
        <v>39</v>
      </c>
      <c r="P848" t="s">
        <v>965</v>
      </c>
      <c r="Q848" s="5">
        <v>20</v>
      </c>
    </row>
    <row r="849" spans="1:17" x14ac:dyDescent="0.4">
      <c r="A849" t="s">
        <v>504</v>
      </c>
      <c r="B849" t="s">
        <v>102</v>
      </c>
      <c r="C849" t="s">
        <v>27</v>
      </c>
      <c r="D849" t="s">
        <v>103</v>
      </c>
      <c r="E849" t="s">
        <v>1025</v>
      </c>
      <c r="F849" t="s">
        <v>183</v>
      </c>
      <c r="G849" t="s">
        <v>106</v>
      </c>
      <c r="H849" t="s">
        <v>116</v>
      </c>
      <c r="I849" t="s">
        <v>35</v>
      </c>
      <c r="J849" t="s">
        <v>216</v>
      </c>
      <c r="K849" t="s">
        <v>47</v>
      </c>
      <c r="L849" s="4">
        <v>0.06</v>
      </c>
      <c r="M849" s="4">
        <v>22.4</v>
      </c>
      <c r="N849" t="s">
        <v>969</v>
      </c>
      <c r="O849" t="s">
        <v>39</v>
      </c>
      <c r="P849" t="s">
        <v>965</v>
      </c>
      <c r="Q849" s="5">
        <v>9</v>
      </c>
    </row>
    <row r="850" spans="1:17" x14ac:dyDescent="0.4">
      <c r="A850" t="s">
        <v>504</v>
      </c>
      <c r="B850" t="s">
        <v>102</v>
      </c>
      <c r="C850" t="s">
        <v>27</v>
      </c>
      <c r="D850" t="s">
        <v>103</v>
      </c>
      <c r="E850" t="s">
        <v>1025</v>
      </c>
      <c r="F850" t="s">
        <v>183</v>
      </c>
      <c r="G850" t="s">
        <v>106</v>
      </c>
      <c r="H850" t="s">
        <v>116</v>
      </c>
      <c r="I850" t="s">
        <v>35</v>
      </c>
      <c r="J850" t="s">
        <v>216</v>
      </c>
      <c r="K850" t="s">
        <v>47</v>
      </c>
      <c r="L850" s="4">
        <v>0.06</v>
      </c>
      <c r="M850" s="4">
        <v>22.4</v>
      </c>
      <c r="N850" t="s">
        <v>964</v>
      </c>
      <c r="O850" t="s">
        <v>39</v>
      </c>
      <c r="P850" t="s">
        <v>965</v>
      </c>
      <c r="Q850" s="5">
        <v>25</v>
      </c>
    </row>
    <row r="851" spans="1:17" x14ac:dyDescent="0.4">
      <c r="A851" t="s">
        <v>523</v>
      </c>
      <c r="B851" t="s">
        <v>102</v>
      </c>
      <c r="C851" t="s">
        <v>27</v>
      </c>
      <c r="D851" t="s">
        <v>103</v>
      </c>
      <c r="E851" t="s">
        <v>1026</v>
      </c>
      <c r="F851" t="s">
        <v>105</v>
      </c>
      <c r="G851" t="s">
        <v>106</v>
      </c>
      <c r="H851" t="s">
        <v>107</v>
      </c>
      <c r="I851" t="s">
        <v>35</v>
      </c>
      <c r="J851" t="s">
        <v>248</v>
      </c>
      <c r="K851" t="s">
        <v>47</v>
      </c>
      <c r="L851" s="4">
        <v>0.04</v>
      </c>
      <c r="M851" s="4">
        <v>18.100000000000001</v>
      </c>
      <c r="N851" t="s">
        <v>969</v>
      </c>
      <c r="O851" t="s">
        <v>39</v>
      </c>
      <c r="P851" t="s">
        <v>965</v>
      </c>
      <c r="Q851" s="5">
        <v>25</v>
      </c>
    </row>
    <row r="852" spans="1:17" x14ac:dyDescent="0.4">
      <c r="A852" t="s">
        <v>523</v>
      </c>
      <c r="B852" t="s">
        <v>102</v>
      </c>
      <c r="C852" t="s">
        <v>27</v>
      </c>
      <c r="D852" t="s">
        <v>103</v>
      </c>
      <c r="E852" t="s">
        <v>1026</v>
      </c>
      <c r="F852" t="s">
        <v>105</v>
      </c>
      <c r="G852" t="s">
        <v>106</v>
      </c>
      <c r="H852" t="s">
        <v>107</v>
      </c>
      <c r="I852" t="s">
        <v>35</v>
      </c>
      <c r="J852" t="s">
        <v>248</v>
      </c>
      <c r="K852" t="s">
        <v>47</v>
      </c>
      <c r="L852" s="4">
        <v>0.04</v>
      </c>
      <c r="M852" s="4">
        <v>18.100000000000001</v>
      </c>
      <c r="N852" t="s">
        <v>964</v>
      </c>
      <c r="O852" t="s">
        <v>39</v>
      </c>
      <c r="P852" t="s">
        <v>965</v>
      </c>
      <c r="Q852" s="5">
        <v>25</v>
      </c>
    </row>
    <row r="853" spans="1:17" x14ac:dyDescent="0.4">
      <c r="A853" t="s">
        <v>545</v>
      </c>
      <c r="B853" t="s">
        <v>102</v>
      </c>
      <c r="C853" t="s">
        <v>27</v>
      </c>
      <c r="D853" t="s">
        <v>103</v>
      </c>
      <c r="E853" t="s">
        <v>1029</v>
      </c>
      <c r="F853" t="s">
        <v>165</v>
      </c>
      <c r="G853" t="s">
        <v>106</v>
      </c>
      <c r="H853" t="s">
        <v>107</v>
      </c>
      <c r="I853" t="s">
        <v>35</v>
      </c>
      <c r="J853" t="s">
        <v>248</v>
      </c>
      <c r="K853" t="s">
        <v>47</v>
      </c>
      <c r="L853" s="4">
        <v>7.0000000000000007E-2</v>
      </c>
      <c r="M853" s="4">
        <v>20.6</v>
      </c>
      <c r="N853" t="s">
        <v>964</v>
      </c>
      <c r="O853" t="s">
        <v>39</v>
      </c>
      <c r="P853" t="s">
        <v>965</v>
      </c>
      <c r="Q853" s="5">
        <v>16</v>
      </c>
    </row>
    <row r="854" spans="1:17" x14ac:dyDescent="0.4">
      <c r="A854" t="s">
        <v>569</v>
      </c>
      <c r="B854" t="s">
        <v>102</v>
      </c>
      <c r="C854" t="s">
        <v>27</v>
      </c>
      <c r="D854" t="s">
        <v>103</v>
      </c>
      <c r="E854" t="s">
        <v>1033</v>
      </c>
      <c r="F854" t="s">
        <v>165</v>
      </c>
      <c r="G854" t="s">
        <v>106</v>
      </c>
      <c r="H854" t="s">
        <v>570</v>
      </c>
      <c r="I854" t="s">
        <v>35</v>
      </c>
      <c r="J854" t="s">
        <v>571</v>
      </c>
      <c r="K854" t="s">
        <v>47</v>
      </c>
      <c r="L854" s="4">
        <v>0</v>
      </c>
      <c r="M854" s="4">
        <v>19.3</v>
      </c>
      <c r="N854" t="s">
        <v>969</v>
      </c>
      <c r="O854" t="s">
        <v>39</v>
      </c>
      <c r="P854" t="s">
        <v>965</v>
      </c>
      <c r="Q854" s="5">
        <v>30</v>
      </c>
    </row>
    <row r="855" spans="1:17" x14ac:dyDescent="0.4">
      <c r="A855" t="s">
        <v>578</v>
      </c>
      <c r="B855" t="s">
        <v>102</v>
      </c>
      <c r="C855" t="s">
        <v>27</v>
      </c>
      <c r="D855" t="s">
        <v>103</v>
      </c>
      <c r="E855" t="s">
        <v>1036</v>
      </c>
      <c r="F855" t="s">
        <v>32</v>
      </c>
      <c r="G855" t="s">
        <v>106</v>
      </c>
      <c r="H855" t="s">
        <v>107</v>
      </c>
      <c r="I855" t="s">
        <v>35</v>
      </c>
      <c r="J855" t="s">
        <v>571</v>
      </c>
      <c r="K855" t="s">
        <v>47</v>
      </c>
      <c r="L855" s="4">
        <v>0</v>
      </c>
      <c r="M855" s="4">
        <v>17</v>
      </c>
      <c r="N855" t="s">
        <v>969</v>
      </c>
      <c r="O855" t="s">
        <v>39</v>
      </c>
      <c r="P855" t="s">
        <v>965</v>
      </c>
      <c r="Q855" s="5">
        <v>36</v>
      </c>
    </row>
  </sheetData>
  <pageMargins left="0.7" right="0.7" top="0.75" bottom="0.75" header="0.3" footer="0.3"/>
  <pageSetup orientation="portrait" horizontalDpi="1200" verticalDpi="120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2A38-73F9-46D2-857C-E6354C4CF625}">
  <dimension ref="A1:N414"/>
  <sheetViews>
    <sheetView tabSelected="1" topLeftCell="A388" workbookViewId="0">
      <selection activeCell="O414" sqref="O414"/>
    </sheetView>
  </sheetViews>
  <sheetFormatPr defaultRowHeight="14.6" x14ac:dyDescent="0.4"/>
  <cols>
    <col min="1" max="1" width="9.765625" customWidth="1"/>
    <col min="2" max="2" width="38.3046875" bestFit="1" customWidth="1"/>
    <col min="3" max="3" width="44.921875" hidden="1" customWidth="1"/>
    <col min="5" max="5" width="12.921875" customWidth="1"/>
    <col min="6" max="6" width="16.921875" customWidth="1"/>
    <col min="7" max="7" width="10.07421875" customWidth="1"/>
    <col min="10" max="10" width="16.84375" customWidth="1"/>
    <col min="11" max="11" width="11.3828125" customWidth="1"/>
    <col min="12" max="12" width="14.921875" customWidth="1"/>
    <col min="13" max="13" width="11" customWidth="1"/>
    <col min="14" max="14" width="14.53515625" customWidth="1"/>
  </cols>
  <sheetData>
    <row r="1" spans="1:14" x14ac:dyDescent="0.4">
      <c r="A1" t="s">
        <v>1055</v>
      </c>
      <c r="B1" t="s">
        <v>2869</v>
      </c>
      <c r="C1" t="s">
        <v>1056</v>
      </c>
      <c r="D1" t="s">
        <v>1057</v>
      </c>
      <c r="E1" t="s">
        <v>1058</v>
      </c>
      <c r="F1" t="s">
        <v>1059</v>
      </c>
      <c r="G1" t="s">
        <v>1060</v>
      </c>
      <c r="H1" t="s">
        <v>1061</v>
      </c>
      <c r="I1" t="s">
        <v>1062</v>
      </c>
      <c r="J1" t="s">
        <v>1063</v>
      </c>
      <c r="K1" t="s">
        <v>1064</v>
      </c>
      <c r="L1" t="s">
        <v>1065</v>
      </c>
      <c r="M1" t="s">
        <v>1066</v>
      </c>
      <c r="N1" t="s">
        <v>1067</v>
      </c>
    </row>
    <row r="2" spans="1:14" x14ac:dyDescent="0.4">
      <c r="A2" t="s">
        <v>1068</v>
      </c>
      <c r="B2" t="str">
        <f>_xlfn.TEXTBEFORE(Table3[[#This Row],[RoomData]],":")</f>
        <v>02.1 - Hash Processing Room</v>
      </c>
      <c r="C2" t="s">
        <v>1315</v>
      </c>
      <c r="D2" t="s">
        <v>1316</v>
      </c>
      <c r="E2" t="s">
        <v>1317</v>
      </c>
      <c r="F2">
        <v>300</v>
      </c>
      <c r="G2" t="s">
        <v>1240</v>
      </c>
      <c r="H2" t="s">
        <v>1314</v>
      </c>
      <c r="I2" t="s">
        <v>1221</v>
      </c>
    </row>
    <row r="3" spans="1:14" x14ac:dyDescent="0.4">
      <c r="A3" t="s">
        <v>1068</v>
      </c>
      <c r="B3" t="str">
        <f>_xlfn.TEXTBEFORE(Table3[[#This Row],[RoomData]],":")</f>
        <v>02.2 - Hash Washing Room (Freezer)</v>
      </c>
      <c r="C3" t="s">
        <v>1089</v>
      </c>
      <c r="D3" t="s">
        <v>1090</v>
      </c>
      <c r="E3" t="s">
        <v>1091</v>
      </c>
      <c r="F3">
        <v>1671</v>
      </c>
      <c r="G3" t="s">
        <v>1092</v>
      </c>
      <c r="H3" t="s">
        <v>1079</v>
      </c>
      <c r="I3" t="s">
        <v>1086</v>
      </c>
    </row>
    <row r="4" spans="1:14" x14ac:dyDescent="0.4">
      <c r="A4" t="s">
        <v>1068</v>
      </c>
      <c r="B4" t="str">
        <f>_xlfn.TEXTBEFORE(Table3[[#This Row],[RoomData]],":")</f>
        <v>02.2 - Hash Washing Room (Freezer)</v>
      </c>
      <c r="C4" t="s">
        <v>1170</v>
      </c>
      <c r="D4" t="s">
        <v>1171</v>
      </c>
      <c r="E4" t="s">
        <v>1172</v>
      </c>
      <c r="F4">
        <v>3665</v>
      </c>
      <c r="G4" t="s">
        <v>1092</v>
      </c>
      <c r="H4" t="s">
        <v>1097</v>
      </c>
      <c r="I4" t="s">
        <v>1086</v>
      </c>
    </row>
    <row r="5" spans="1:14" x14ac:dyDescent="0.4">
      <c r="A5" t="s">
        <v>1068</v>
      </c>
      <c r="B5" t="str">
        <f>_xlfn.TEXTBEFORE(Table3[[#This Row],[RoomData]],":")</f>
        <v>02.2 - Hash Washing Room (Freezer)</v>
      </c>
      <c r="C5" t="s">
        <v>1183</v>
      </c>
      <c r="D5" t="s">
        <v>1184</v>
      </c>
      <c r="E5" t="s">
        <v>1185</v>
      </c>
      <c r="F5">
        <v>891</v>
      </c>
      <c r="G5" t="s">
        <v>1092</v>
      </c>
      <c r="H5" t="s">
        <v>1154</v>
      </c>
      <c r="I5" t="s">
        <v>1086</v>
      </c>
    </row>
    <row r="6" spans="1:14" x14ac:dyDescent="0.4">
      <c r="A6" t="s">
        <v>1068</v>
      </c>
      <c r="B6" t="str">
        <f>_xlfn.TEXTBEFORE(Table3[[#This Row],[RoomData]],":")</f>
        <v>02.2 - Hash Washing Room (Freezer)</v>
      </c>
      <c r="C6" t="s">
        <v>1189</v>
      </c>
      <c r="D6" t="s">
        <v>1190</v>
      </c>
      <c r="E6" t="s">
        <v>1191</v>
      </c>
      <c r="F6">
        <v>2661</v>
      </c>
      <c r="G6" t="s">
        <v>1092</v>
      </c>
      <c r="H6" t="s">
        <v>1192</v>
      </c>
      <c r="I6" t="s">
        <v>1086</v>
      </c>
    </row>
    <row r="7" spans="1:14" x14ac:dyDescent="0.4">
      <c r="A7" t="s">
        <v>1068</v>
      </c>
      <c r="B7" t="str">
        <f>_xlfn.TEXTBEFORE(Table3[[#This Row],[RoomData]],":")</f>
        <v>02.2 - Hash Washing Room (Freezer)</v>
      </c>
      <c r="C7" t="s">
        <v>1244</v>
      </c>
      <c r="D7" t="s">
        <v>1245</v>
      </c>
      <c r="E7" t="s">
        <v>1246</v>
      </c>
      <c r="F7">
        <v>3050</v>
      </c>
      <c r="G7" t="s">
        <v>1092</v>
      </c>
      <c r="H7" t="s">
        <v>1235</v>
      </c>
      <c r="I7" t="s">
        <v>102</v>
      </c>
    </row>
    <row r="8" spans="1:14" x14ac:dyDescent="0.4">
      <c r="A8" t="s">
        <v>1068</v>
      </c>
      <c r="B8" t="str">
        <f>_xlfn.TEXTBEFORE(Table3[[#This Row],[RoomData]],":")</f>
        <v>02.2 - Hash Washing Room (Freezer)</v>
      </c>
      <c r="C8" t="s">
        <v>1251</v>
      </c>
      <c r="D8" t="s">
        <v>1252</v>
      </c>
      <c r="E8" t="s">
        <v>1253</v>
      </c>
      <c r="F8">
        <v>2296</v>
      </c>
      <c r="G8" t="s">
        <v>103</v>
      </c>
      <c r="H8" t="s">
        <v>1250</v>
      </c>
      <c r="I8" t="s">
        <v>1086</v>
      </c>
    </row>
    <row r="9" spans="1:14" x14ac:dyDescent="0.4">
      <c r="A9" t="s">
        <v>1068</v>
      </c>
      <c r="B9" t="str">
        <f>_xlfn.TEXTBEFORE(Table3[[#This Row],[RoomData]],":")</f>
        <v>02.2 - Hash Washing Room (Freezer)</v>
      </c>
      <c r="C9" t="s">
        <v>1328</v>
      </c>
      <c r="D9" t="s">
        <v>1329</v>
      </c>
      <c r="E9" t="s">
        <v>1330</v>
      </c>
      <c r="F9">
        <v>15500</v>
      </c>
      <c r="G9" t="s">
        <v>1240</v>
      </c>
      <c r="H9" t="s">
        <v>1314</v>
      </c>
      <c r="I9" t="s">
        <v>1331</v>
      </c>
    </row>
    <row r="10" spans="1:14" x14ac:dyDescent="0.4">
      <c r="A10" t="s">
        <v>1068</v>
      </c>
      <c r="B10" t="str">
        <f>_xlfn.TEXTBEFORE(Table3[[#This Row],[RoomData]],":")</f>
        <v>02.2 - Hash Washing Room (Freezer)</v>
      </c>
      <c r="C10" t="s">
        <v>1335</v>
      </c>
      <c r="D10" t="s">
        <v>1336</v>
      </c>
      <c r="E10" t="s">
        <v>1337</v>
      </c>
      <c r="F10">
        <v>367</v>
      </c>
      <c r="G10" t="s">
        <v>1092</v>
      </c>
      <c r="H10" t="s">
        <v>1314</v>
      </c>
      <c r="I10" t="s">
        <v>1086</v>
      </c>
    </row>
    <row r="11" spans="1:14" x14ac:dyDescent="0.4">
      <c r="A11" t="s">
        <v>1068</v>
      </c>
      <c r="B11" t="str">
        <f>_xlfn.TEXTBEFORE(Table3[[#This Row],[RoomData]],":")</f>
        <v>02.2 - Hash Washing Room (Freezer)</v>
      </c>
      <c r="C11" t="s">
        <v>1376</v>
      </c>
      <c r="E11" t="s">
        <v>1377</v>
      </c>
      <c r="F11">
        <v>5790</v>
      </c>
      <c r="H11" t="s">
        <v>1097</v>
      </c>
      <c r="I11" t="s">
        <v>1086</v>
      </c>
    </row>
    <row r="12" spans="1:14" x14ac:dyDescent="0.4">
      <c r="A12" t="s">
        <v>1068</v>
      </c>
      <c r="B12" t="str">
        <f>_xlfn.TEXTBEFORE(Table3[[#This Row],[RoomData]],":")</f>
        <v>02.2 - Hash Washing Room (Freezer)</v>
      </c>
      <c r="C12" t="s">
        <v>1381</v>
      </c>
      <c r="E12" t="s">
        <v>1382</v>
      </c>
      <c r="F12">
        <v>7613</v>
      </c>
      <c r="H12" t="s">
        <v>1383</v>
      </c>
      <c r="I12" t="s">
        <v>1086</v>
      </c>
    </row>
    <row r="13" spans="1:14" x14ac:dyDescent="0.4">
      <c r="A13" t="s">
        <v>1068</v>
      </c>
      <c r="B13" t="str">
        <f>_xlfn.TEXTBEFORE(Table3[[#This Row],[RoomData]],":")</f>
        <v>02.2 - Hash Washing Room (Freezer)</v>
      </c>
      <c r="C13" t="s">
        <v>1403</v>
      </c>
      <c r="D13" t="s">
        <v>1404</v>
      </c>
      <c r="E13" t="s">
        <v>1405</v>
      </c>
      <c r="F13">
        <v>3460</v>
      </c>
      <c r="G13" t="s">
        <v>1092</v>
      </c>
      <c r="H13" t="s">
        <v>1400</v>
      </c>
      <c r="I13" t="s">
        <v>1086</v>
      </c>
    </row>
    <row r="14" spans="1:14" x14ac:dyDescent="0.4">
      <c r="A14" t="s">
        <v>1068</v>
      </c>
      <c r="B14" t="str">
        <f>_xlfn.TEXTBEFORE(Table3[[#This Row],[RoomData]],":")</f>
        <v>02.2 - Hash Washing Room (Freezer)</v>
      </c>
      <c r="C14" t="s">
        <v>1412</v>
      </c>
      <c r="D14" t="s">
        <v>1413</v>
      </c>
      <c r="E14" t="s">
        <v>1414</v>
      </c>
      <c r="F14">
        <v>1020</v>
      </c>
      <c r="G14" t="s">
        <v>1415</v>
      </c>
      <c r="H14" t="s">
        <v>1408</v>
      </c>
      <c r="I14" t="s">
        <v>1331</v>
      </c>
    </row>
    <row r="15" spans="1:14" x14ac:dyDescent="0.4">
      <c r="A15" t="s">
        <v>1068</v>
      </c>
      <c r="B15" t="str">
        <f>_xlfn.TEXTBEFORE(Table3[[#This Row],[RoomData]],":")</f>
        <v>02.2 - Hash Washing Room (Freezer)</v>
      </c>
      <c r="C15" t="s">
        <v>1418</v>
      </c>
      <c r="D15" t="s">
        <v>1419</v>
      </c>
      <c r="E15" t="s">
        <v>1420</v>
      </c>
      <c r="F15">
        <v>3945</v>
      </c>
      <c r="G15" t="s">
        <v>1092</v>
      </c>
      <c r="H15" t="s">
        <v>1408</v>
      </c>
      <c r="I15" t="s">
        <v>1086</v>
      </c>
    </row>
    <row r="16" spans="1:14" x14ac:dyDescent="0.4">
      <c r="A16" t="s">
        <v>1068</v>
      </c>
      <c r="B16" t="str">
        <f>_xlfn.TEXTBEFORE(Table3[[#This Row],[RoomData]],":")</f>
        <v>02.2 - Hash Washing Room (Freezer)</v>
      </c>
      <c r="C16" t="s">
        <v>1421</v>
      </c>
      <c r="D16" t="s">
        <v>1419</v>
      </c>
      <c r="E16" t="s">
        <v>1422</v>
      </c>
      <c r="F16">
        <v>1866</v>
      </c>
      <c r="G16" t="s">
        <v>1092</v>
      </c>
      <c r="H16" t="s">
        <v>1408</v>
      </c>
      <c r="I16" t="s">
        <v>1086</v>
      </c>
    </row>
    <row r="17" spans="1:9" x14ac:dyDescent="0.4">
      <c r="A17" t="s">
        <v>1068</v>
      </c>
      <c r="B17" t="str">
        <f>_xlfn.TEXTBEFORE(Table3[[#This Row],[RoomData]],":")</f>
        <v>02.2 - Hash Washing Room (Freezer)</v>
      </c>
      <c r="C17" t="s">
        <v>1496</v>
      </c>
      <c r="D17" t="s">
        <v>1497</v>
      </c>
      <c r="E17" t="s">
        <v>1498</v>
      </c>
      <c r="F17">
        <v>1745</v>
      </c>
      <c r="G17" t="s">
        <v>1092</v>
      </c>
      <c r="H17" t="s">
        <v>1489</v>
      </c>
      <c r="I17" t="s">
        <v>1086</v>
      </c>
    </row>
    <row r="18" spans="1:9" x14ac:dyDescent="0.4">
      <c r="A18" t="s">
        <v>1068</v>
      </c>
      <c r="B18" t="str">
        <f>_xlfn.TEXTBEFORE(Table3[[#This Row],[RoomData]],":")</f>
        <v>02.2 - Hash Washing Room (Freezer)</v>
      </c>
      <c r="C18" t="s">
        <v>1531</v>
      </c>
      <c r="D18" t="s">
        <v>1532</v>
      </c>
      <c r="E18" t="s">
        <v>1533</v>
      </c>
      <c r="F18">
        <v>40</v>
      </c>
      <c r="G18" t="s">
        <v>103</v>
      </c>
      <c r="H18" t="s">
        <v>1530</v>
      </c>
      <c r="I18" t="s">
        <v>1086</v>
      </c>
    </row>
    <row r="19" spans="1:9" x14ac:dyDescent="0.4">
      <c r="A19" t="s">
        <v>1068</v>
      </c>
      <c r="B19" t="str">
        <f>_xlfn.TEXTBEFORE(Table3[[#This Row],[RoomData]],":")</f>
        <v>02.2 - Hash Washing Room (Freezer)</v>
      </c>
      <c r="C19" t="s">
        <v>1559</v>
      </c>
      <c r="D19" t="s">
        <v>1560</v>
      </c>
      <c r="E19" t="s">
        <v>1561</v>
      </c>
      <c r="F19">
        <v>120</v>
      </c>
      <c r="G19" t="s">
        <v>1562</v>
      </c>
      <c r="H19" t="s">
        <v>1097</v>
      </c>
      <c r="I19" t="s">
        <v>1086</v>
      </c>
    </row>
    <row r="20" spans="1:9" x14ac:dyDescent="0.4">
      <c r="A20" t="s">
        <v>1068</v>
      </c>
      <c r="B20" t="str">
        <f>_xlfn.TEXTBEFORE(Table3[[#This Row],[RoomData]],":")</f>
        <v>02.2 - Hash Washing Room (Freezer)</v>
      </c>
      <c r="C20" t="s">
        <v>1563</v>
      </c>
      <c r="D20" t="s">
        <v>1564</v>
      </c>
      <c r="E20" t="s">
        <v>1565</v>
      </c>
      <c r="F20">
        <v>281</v>
      </c>
      <c r="G20" t="s">
        <v>1153</v>
      </c>
      <c r="H20" t="s">
        <v>1097</v>
      </c>
      <c r="I20" t="s">
        <v>1114</v>
      </c>
    </row>
    <row r="21" spans="1:9" x14ac:dyDescent="0.4">
      <c r="A21" t="s">
        <v>1068</v>
      </c>
      <c r="B21" t="str">
        <f>_xlfn.TEXTBEFORE(Table3[[#This Row],[RoomData]],":")</f>
        <v>02.2 - Hash Washing Room (Freezer)</v>
      </c>
      <c r="C21" t="s">
        <v>1580</v>
      </c>
      <c r="D21" t="s">
        <v>1581</v>
      </c>
      <c r="E21" t="s">
        <v>1582</v>
      </c>
      <c r="F21">
        <v>16568</v>
      </c>
      <c r="G21" t="s">
        <v>1415</v>
      </c>
      <c r="H21" t="s">
        <v>1568</v>
      </c>
      <c r="I21" t="s">
        <v>1583</v>
      </c>
    </row>
    <row r="22" spans="1:9" x14ac:dyDescent="0.4">
      <c r="A22" t="s">
        <v>1068</v>
      </c>
      <c r="B22" t="str">
        <f>_xlfn.TEXTBEFORE(Table3[[#This Row],[RoomData]],":")</f>
        <v>02.2 - Hash Washing Room (Freezer)</v>
      </c>
      <c r="C22" t="s">
        <v>1606</v>
      </c>
      <c r="D22" t="s">
        <v>1607</v>
      </c>
      <c r="E22" t="s">
        <v>1608</v>
      </c>
      <c r="F22">
        <v>1611</v>
      </c>
      <c r="G22" t="s">
        <v>103</v>
      </c>
      <c r="H22" t="s">
        <v>1097</v>
      </c>
      <c r="I22" t="s">
        <v>1086</v>
      </c>
    </row>
    <row r="23" spans="1:9" x14ac:dyDescent="0.4">
      <c r="A23" t="s">
        <v>1068</v>
      </c>
      <c r="B23" t="str">
        <f>_xlfn.TEXTBEFORE(Table3[[#This Row],[RoomData]],":")</f>
        <v>02.2 - Hash Washing Room (Freezer)</v>
      </c>
      <c r="C23" t="s">
        <v>1609</v>
      </c>
      <c r="D23" t="s">
        <v>1607</v>
      </c>
      <c r="E23" t="s">
        <v>1610</v>
      </c>
      <c r="F23">
        <v>11615</v>
      </c>
      <c r="G23" t="s">
        <v>103</v>
      </c>
      <c r="H23" t="s">
        <v>1097</v>
      </c>
      <c r="I23" t="s">
        <v>1114</v>
      </c>
    </row>
    <row r="24" spans="1:9" x14ac:dyDescent="0.4">
      <c r="A24" t="s">
        <v>1068</v>
      </c>
      <c r="B24" t="str">
        <f>_xlfn.TEXTBEFORE(Table3[[#This Row],[RoomData]],":")</f>
        <v>02.2 - Hash Washing Room (Freezer)</v>
      </c>
      <c r="C24" t="s">
        <v>1620</v>
      </c>
      <c r="D24" t="s">
        <v>1621</v>
      </c>
      <c r="E24" t="s">
        <v>1622</v>
      </c>
      <c r="F24">
        <v>4020</v>
      </c>
      <c r="G24" t="s">
        <v>103</v>
      </c>
      <c r="H24" t="s">
        <v>1616</v>
      </c>
      <c r="I24" t="s">
        <v>1086</v>
      </c>
    </row>
    <row r="25" spans="1:9" x14ac:dyDescent="0.4">
      <c r="A25" t="s">
        <v>1068</v>
      </c>
      <c r="B25" t="str">
        <f>_xlfn.TEXTBEFORE(Table3[[#This Row],[RoomData]],":")</f>
        <v>02.2 - Hash Washing Room (Freezer)</v>
      </c>
      <c r="C25" t="s">
        <v>1642</v>
      </c>
      <c r="D25" t="s">
        <v>1643</v>
      </c>
      <c r="E25" t="s">
        <v>1644</v>
      </c>
      <c r="F25">
        <v>5707</v>
      </c>
      <c r="G25" t="s">
        <v>1092</v>
      </c>
      <c r="H25" t="s">
        <v>1626</v>
      </c>
      <c r="I25" t="s">
        <v>1086</v>
      </c>
    </row>
    <row r="26" spans="1:9" x14ac:dyDescent="0.4">
      <c r="A26" t="s">
        <v>1068</v>
      </c>
      <c r="B26" t="str">
        <f>_xlfn.TEXTBEFORE(Table3[[#This Row],[RoomData]],":")</f>
        <v>02.2 - Hash Washing Room (Freezer)</v>
      </c>
      <c r="C26" t="s">
        <v>1648</v>
      </c>
      <c r="E26" t="s">
        <v>1649</v>
      </c>
      <c r="F26">
        <v>5970</v>
      </c>
      <c r="H26" t="s">
        <v>1647</v>
      </c>
      <c r="I26" t="s">
        <v>102</v>
      </c>
    </row>
    <row r="27" spans="1:9" x14ac:dyDescent="0.4">
      <c r="A27" t="s">
        <v>1068</v>
      </c>
      <c r="B27" t="str">
        <f>_xlfn.TEXTBEFORE(Table3[[#This Row],[RoomData]],":")</f>
        <v>02.2 - Hash Washing Room (Freezer)</v>
      </c>
      <c r="C27" t="s">
        <v>1660</v>
      </c>
      <c r="E27" t="s">
        <v>1661</v>
      </c>
      <c r="F27">
        <v>37145</v>
      </c>
      <c r="H27" t="s">
        <v>1662</v>
      </c>
      <c r="I27" t="s">
        <v>1583</v>
      </c>
    </row>
    <row r="28" spans="1:9" x14ac:dyDescent="0.4">
      <c r="A28" t="s">
        <v>1068</v>
      </c>
      <c r="B28" t="str">
        <f>_xlfn.TEXTBEFORE(Table3[[#This Row],[RoomData]],":")</f>
        <v>02.2 - Hash Washing Room (Freezer)</v>
      </c>
      <c r="C28" t="s">
        <v>1727</v>
      </c>
      <c r="D28" t="s">
        <v>1728</v>
      </c>
      <c r="E28" t="s">
        <v>1729</v>
      </c>
      <c r="F28">
        <v>2951</v>
      </c>
      <c r="G28" t="s">
        <v>103</v>
      </c>
      <c r="H28" t="s">
        <v>1721</v>
      </c>
      <c r="I28" t="s">
        <v>1086</v>
      </c>
    </row>
    <row r="29" spans="1:9" x14ac:dyDescent="0.4">
      <c r="A29" t="s">
        <v>1068</v>
      </c>
      <c r="B29" t="str">
        <f>_xlfn.TEXTBEFORE(Table3[[#This Row],[RoomData]],":")</f>
        <v>02.2 - Hash Washing Room (Freezer)</v>
      </c>
      <c r="C29" t="s">
        <v>1768</v>
      </c>
      <c r="D29" t="s">
        <v>1769</v>
      </c>
      <c r="E29" t="s">
        <v>1770</v>
      </c>
      <c r="F29">
        <v>2535</v>
      </c>
      <c r="G29" t="s">
        <v>1092</v>
      </c>
      <c r="H29" t="s">
        <v>1750</v>
      </c>
      <c r="I29" t="s">
        <v>1086</v>
      </c>
    </row>
    <row r="30" spans="1:9" x14ac:dyDescent="0.4">
      <c r="A30" t="s">
        <v>1068</v>
      </c>
      <c r="B30" t="str">
        <f>_xlfn.TEXTBEFORE(Table3[[#This Row],[RoomData]],":")</f>
        <v>02.2 - Hash Washing Room (Freezer)</v>
      </c>
      <c r="C30" t="s">
        <v>1807</v>
      </c>
      <c r="D30" t="s">
        <v>1808</v>
      </c>
      <c r="E30" t="s">
        <v>1809</v>
      </c>
      <c r="F30">
        <v>2071</v>
      </c>
      <c r="G30" t="s">
        <v>1092</v>
      </c>
      <c r="H30" t="s">
        <v>1220</v>
      </c>
      <c r="I30" t="s">
        <v>1086</v>
      </c>
    </row>
    <row r="31" spans="1:9" x14ac:dyDescent="0.4">
      <c r="A31" t="s">
        <v>1068</v>
      </c>
      <c r="B31" t="str">
        <f>_xlfn.TEXTBEFORE(Table3[[#This Row],[RoomData]],":")</f>
        <v>02.2 - Hash Washing Room (Freezer)</v>
      </c>
      <c r="C31" t="s">
        <v>1826</v>
      </c>
      <c r="D31" t="s">
        <v>1827</v>
      </c>
      <c r="E31" t="s">
        <v>1828</v>
      </c>
      <c r="F31">
        <v>2451</v>
      </c>
      <c r="G31" t="s">
        <v>103</v>
      </c>
      <c r="H31" t="s">
        <v>1825</v>
      </c>
      <c r="I31" t="s">
        <v>1086</v>
      </c>
    </row>
    <row r="32" spans="1:9" x14ac:dyDescent="0.4">
      <c r="A32" t="s">
        <v>1068</v>
      </c>
      <c r="B32" t="str">
        <f>_xlfn.TEXTBEFORE(Table3[[#This Row],[RoomData]],":")</f>
        <v>02.2 - Hash Washing Room (Freezer)</v>
      </c>
      <c r="C32" t="s">
        <v>1908</v>
      </c>
      <c r="D32" t="s">
        <v>1909</v>
      </c>
      <c r="E32" t="s">
        <v>1910</v>
      </c>
      <c r="F32">
        <v>2795</v>
      </c>
      <c r="G32" t="s">
        <v>1092</v>
      </c>
      <c r="H32" t="s">
        <v>1904</v>
      </c>
      <c r="I32" t="s">
        <v>1086</v>
      </c>
    </row>
    <row r="33" spans="1:9" x14ac:dyDescent="0.4">
      <c r="A33" t="s">
        <v>1068</v>
      </c>
      <c r="B33" t="str">
        <f>_xlfn.TEXTBEFORE(Table3[[#This Row],[RoomData]],":")</f>
        <v>02.2 - Hash Washing Room (Freezer)</v>
      </c>
      <c r="C33" t="s">
        <v>1945</v>
      </c>
      <c r="D33" t="s">
        <v>1946</v>
      </c>
      <c r="E33" t="s">
        <v>1947</v>
      </c>
      <c r="F33">
        <v>2001</v>
      </c>
      <c r="G33" t="s">
        <v>1092</v>
      </c>
      <c r="H33" t="s">
        <v>1911</v>
      </c>
      <c r="I33" t="s">
        <v>1086</v>
      </c>
    </row>
    <row r="34" spans="1:9" x14ac:dyDescent="0.4">
      <c r="A34" t="s">
        <v>1068</v>
      </c>
      <c r="B34" t="str">
        <f>_xlfn.TEXTBEFORE(Table3[[#This Row],[RoomData]],":")</f>
        <v>02.2 - Hash Washing Room (Freezer)</v>
      </c>
      <c r="C34" t="s">
        <v>1953</v>
      </c>
      <c r="D34" t="s">
        <v>1954</v>
      </c>
      <c r="E34" t="s">
        <v>1955</v>
      </c>
      <c r="F34">
        <v>2501</v>
      </c>
      <c r="G34" t="s">
        <v>1092</v>
      </c>
      <c r="H34" t="s">
        <v>1950</v>
      </c>
      <c r="I34" t="s">
        <v>1086</v>
      </c>
    </row>
    <row r="35" spans="1:9" x14ac:dyDescent="0.4">
      <c r="A35" t="s">
        <v>1068</v>
      </c>
      <c r="B35" t="str">
        <f>_xlfn.TEXTBEFORE(Table3[[#This Row],[RoomData]],":")</f>
        <v>02.2 - Hash Washing Room (Freezer)</v>
      </c>
      <c r="C35" t="s">
        <v>1979</v>
      </c>
      <c r="D35" t="s">
        <v>1980</v>
      </c>
      <c r="E35" t="s">
        <v>1981</v>
      </c>
      <c r="F35">
        <v>3076</v>
      </c>
      <c r="G35" t="s">
        <v>1092</v>
      </c>
      <c r="H35" t="s">
        <v>1975</v>
      </c>
      <c r="I35" t="s">
        <v>1086</v>
      </c>
    </row>
    <row r="36" spans="1:9" x14ac:dyDescent="0.4">
      <c r="A36" t="s">
        <v>1068</v>
      </c>
      <c r="B36" t="str">
        <f>_xlfn.TEXTBEFORE(Table3[[#This Row],[RoomData]],":")</f>
        <v>02.2 - Hash Washing Room (Freezer)</v>
      </c>
      <c r="C36" t="s">
        <v>1991</v>
      </c>
      <c r="D36" t="s">
        <v>1992</v>
      </c>
      <c r="E36" t="s">
        <v>1993</v>
      </c>
      <c r="F36">
        <v>1674</v>
      </c>
      <c r="G36" t="s">
        <v>103</v>
      </c>
      <c r="H36" t="s">
        <v>1989</v>
      </c>
      <c r="I36" t="s">
        <v>1086</v>
      </c>
    </row>
    <row r="37" spans="1:9" x14ac:dyDescent="0.4">
      <c r="A37" t="s">
        <v>1068</v>
      </c>
      <c r="B37" t="str">
        <f>_xlfn.TEXTBEFORE(Table3[[#This Row],[RoomData]],":")</f>
        <v>02.2 - Hash Washing Room (Freezer)</v>
      </c>
      <c r="C37" t="s">
        <v>1997</v>
      </c>
      <c r="E37" t="s">
        <v>1998</v>
      </c>
      <c r="F37">
        <v>16005</v>
      </c>
      <c r="H37" t="s">
        <v>1750</v>
      </c>
      <c r="I37" t="s">
        <v>1447</v>
      </c>
    </row>
    <row r="38" spans="1:9" x14ac:dyDescent="0.4">
      <c r="A38" t="s">
        <v>1068</v>
      </c>
      <c r="B38" t="str">
        <f>_xlfn.TEXTBEFORE(Table3[[#This Row],[RoomData]],":")</f>
        <v>02.2 - Hash Washing Room (Freezer)</v>
      </c>
      <c r="C38" t="s">
        <v>2036</v>
      </c>
      <c r="D38" t="s">
        <v>2037</v>
      </c>
      <c r="E38" t="s">
        <v>2038</v>
      </c>
      <c r="F38">
        <v>600.5</v>
      </c>
      <c r="G38" t="s">
        <v>103</v>
      </c>
      <c r="H38" t="s">
        <v>2031</v>
      </c>
      <c r="I38" t="s">
        <v>1086</v>
      </c>
    </row>
    <row r="39" spans="1:9" x14ac:dyDescent="0.4">
      <c r="A39" t="s">
        <v>1068</v>
      </c>
      <c r="B39" t="str">
        <f>_xlfn.TEXTBEFORE(Table3[[#This Row],[RoomData]],":")</f>
        <v>02.2 - Hash Washing Room (Freezer)</v>
      </c>
      <c r="C39" t="s">
        <v>2059</v>
      </c>
      <c r="D39" t="s">
        <v>2060</v>
      </c>
      <c r="E39" t="s">
        <v>2061</v>
      </c>
      <c r="F39">
        <v>2760</v>
      </c>
      <c r="G39" t="s">
        <v>1092</v>
      </c>
      <c r="H39" t="s">
        <v>2050</v>
      </c>
      <c r="I39" t="s">
        <v>1086</v>
      </c>
    </row>
    <row r="40" spans="1:9" x14ac:dyDescent="0.4">
      <c r="A40" t="s">
        <v>1068</v>
      </c>
      <c r="B40" t="str">
        <f>_xlfn.TEXTBEFORE(Table3[[#This Row],[RoomData]],":")</f>
        <v>02.3 - Hash Processing Room (WIP)</v>
      </c>
      <c r="C40" t="s">
        <v>1218</v>
      </c>
      <c r="E40" t="s">
        <v>1219</v>
      </c>
      <c r="F40">
        <v>300</v>
      </c>
      <c r="H40" t="s">
        <v>1220</v>
      </c>
      <c r="I40" t="s">
        <v>1221</v>
      </c>
    </row>
    <row r="41" spans="1:9" x14ac:dyDescent="0.4">
      <c r="A41" t="s">
        <v>1068</v>
      </c>
      <c r="B41" t="str">
        <f>_xlfn.TEXTBEFORE(Table3[[#This Row],[RoomData]],":")</f>
        <v>02.3 - Hash Processing Room (WIP)</v>
      </c>
      <c r="C41" t="s">
        <v>1289</v>
      </c>
      <c r="D41" t="s">
        <v>1290</v>
      </c>
      <c r="E41" t="s">
        <v>1291</v>
      </c>
      <c r="F41">
        <v>75</v>
      </c>
      <c r="G41" t="s">
        <v>1112</v>
      </c>
      <c r="H41" t="s">
        <v>1292</v>
      </c>
      <c r="I41" t="s">
        <v>1114</v>
      </c>
    </row>
    <row r="42" spans="1:9" x14ac:dyDescent="0.4">
      <c r="A42" t="s">
        <v>1068</v>
      </c>
      <c r="B42" t="str">
        <f>_xlfn.TEXTBEFORE(Table3[[#This Row],[RoomData]],":")</f>
        <v>02.3 - Hash Processing Room (WIP)</v>
      </c>
      <c r="C42" t="s">
        <v>1611</v>
      </c>
      <c r="D42" t="s">
        <v>1612</v>
      </c>
      <c r="E42" t="s">
        <v>1613</v>
      </c>
      <c r="F42">
        <v>335</v>
      </c>
      <c r="G42" t="s">
        <v>1112</v>
      </c>
      <c r="H42" t="s">
        <v>1097</v>
      </c>
      <c r="I42" t="s">
        <v>1114</v>
      </c>
    </row>
    <row r="43" spans="1:9" x14ac:dyDescent="0.4">
      <c r="A43" t="s">
        <v>1068</v>
      </c>
      <c r="B43" t="str">
        <f>_xlfn.TEXTBEFORE(Table3[[#This Row],[RoomData]],":")</f>
        <v>02.3 - Hash Processing Room (WIP)</v>
      </c>
      <c r="C43" t="s">
        <v>1791</v>
      </c>
      <c r="D43" t="s">
        <v>1792</v>
      </c>
      <c r="E43" t="s">
        <v>1793</v>
      </c>
      <c r="F43">
        <v>876</v>
      </c>
      <c r="G43" t="s">
        <v>1092</v>
      </c>
      <c r="H43" t="s">
        <v>1789</v>
      </c>
      <c r="I43" t="s">
        <v>1086</v>
      </c>
    </row>
    <row r="44" spans="1:9" x14ac:dyDescent="0.4">
      <c r="A44" t="s">
        <v>1068</v>
      </c>
      <c r="B44" t="str">
        <f>_xlfn.TEXTBEFORE(Table3[[#This Row],[RoomData]],":")</f>
        <v>02.4 - Hash Processing Room Storage Cabinet</v>
      </c>
      <c r="C44" t="s">
        <v>1109</v>
      </c>
      <c r="D44" t="s">
        <v>1110</v>
      </c>
      <c r="E44" t="s">
        <v>1111</v>
      </c>
      <c r="F44">
        <v>114</v>
      </c>
      <c r="G44" t="s">
        <v>1112</v>
      </c>
      <c r="H44" t="s">
        <v>1113</v>
      </c>
      <c r="I44" t="s">
        <v>1114</v>
      </c>
    </row>
    <row r="45" spans="1:9" x14ac:dyDescent="0.4">
      <c r="A45" t="s">
        <v>1068</v>
      </c>
      <c r="B45" t="str">
        <f>_xlfn.TEXTBEFORE(Table3[[#This Row],[RoomData]],":")</f>
        <v>02.4 - Hash Processing Room Storage Cabinet</v>
      </c>
      <c r="C45" t="s">
        <v>1127</v>
      </c>
      <c r="D45" t="s">
        <v>1128</v>
      </c>
      <c r="E45" t="s">
        <v>1129</v>
      </c>
      <c r="F45">
        <v>95</v>
      </c>
      <c r="G45" t="s">
        <v>1112</v>
      </c>
      <c r="H45" t="s">
        <v>1126</v>
      </c>
      <c r="I45" t="s">
        <v>1114</v>
      </c>
    </row>
    <row r="46" spans="1:9" x14ac:dyDescent="0.4">
      <c r="A46" t="s">
        <v>1068</v>
      </c>
      <c r="B46" t="str">
        <f>_xlfn.TEXTBEFORE(Table3[[#This Row],[RoomData]],":")</f>
        <v>02.4 - Hash Processing Room Storage Cabinet</v>
      </c>
      <c r="C46" t="s">
        <v>1130</v>
      </c>
      <c r="D46" t="s">
        <v>1128</v>
      </c>
      <c r="E46" t="s">
        <v>1131</v>
      </c>
      <c r="F46">
        <v>200</v>
      </c>
      <c r="G46" t="s">
        <v>1112</v>
      </c>
      <c r="H46" t="s">
        <v>1126</v>
      </c>
      <c r="I46" t="s">
        <v>1114</v>
      </c>
    </row>
    <row r="47" spans="1:9" x14ac:dyDescent="0.4">
      <c r="A47" t="s">
        <v>1068</v>
      </c>
      <c r="B47" t="str">
        <f>_xlfn.TEXTBEFORE(Table3[[#This Row],[RoomData]],":")</f>
        <v>02.4 - Hash Processing Room Storage Cabinet</v>
      </c>
      <c r="C47" t="s">
        <v>1144</v>
      </c>
      <c r="D47" t="s">
        <v>1145</v>
      </c>
      <c r="E47" t="s">
        <v>1146</v>
      </c>
      <c r="F47">
        <v>140</v>
      </c>
      <c r="G47" t="s">
        <v>1112</v>
      </c>
      <c r="H47" t="s">
        <v>1141</v>
      </c>
      <c r="I47" t="s">
        <v>1114</v>
      </c>
    </row>
    <row r="48" spans="1:9" x14ac:dyDescent="0.4">
      <c r="A48" t="s">
        <v>1068</v>
      </c>
      <c r="B48" t="str">
        <f>_xlfn.TEXTBEFORE(Table3[[#This Row],[RoomData]],":")</f>
        <v>02.4 - Hash Processing Room Storage Cabinet</v>
      </c>
      <c r="C48" t="s">
        <v>1199</v>
      </c>
      <c r="D48" t="s">
        <v>1200</v>
      </c>
      <c r="E48" t="s">
        <v>1201</v>
      </c>
      <c r="F48">
        <v>215</v>
      </c>
      <c r="G48" t="s">
        <v>1112</v>
      </c>
      <c r="H48" t="s">
        <v>1192</v>
      </c>
      <c r="I48" t="s">
        <v>1114</v>
      </c>
    </row>
    <row r="49" spans="1:9" x14ac:dyDescent="0.4">
      <c r="A49" t="s">
        <v>1068</v>
      </c>
      <c r="B49" t="str">
        <f>_xlfn.TEXTBEFORE(Table3[[#This Row],[RoomData]],":")</f>
        <v>02.4 - Hash Processing Room Storage Cabinet</v>
      </c>
      <c r="C49" t="s">
        <v>1202</v>
      </c>
      <c r="D49" t="s">
        <v>1200</v>
      </c>
      <c r="E49" t="s">
        <v>1203</v>
      </c>
      <c r="F49">
        <v>30</v>
      </c>
      <c r="G49" t="s">
        <v>1112</v>
      </c>
      <c r="H49" t="s">
        <v>1192</v>
      </c>
      <c r="I49" t="s">
        <v>1114</v>
      </c>
    </row>
    <row r="50" spans="1:9" x14ac:dyDescent="0.4">
      <c r="A50" t="s">
        <v>1068</v>
      </c>
      <c r="B50" t="str">
        <f>_xlfn.TEXTBEFORE(Table3[[#This Row],[RoomData]],":")</f>
        <v>02.4 - Hash Processing Room Storage Cabinet</v>
      </c>
      <c r="C50" t="s">
        <v>1204</v>
      </c>
      <c r="D50" t="s">
        <v>1200</v>
      </c>
      <c r="E50" t="s">
        <v>1205</v>
      </c>
      <c r="F50">
        <v>170</v>
      </c>
      <c r="G50" t="s">
        <v>1112</v>
      </c>
      <c r="H50" t="s">
        <v>1192</v>
      </c>
      <c r="I50" t="s">
        <v>1114</v>
      </c>
    </row>
    <row r="51" spans="1:9" x14ac:dyDescent="0.4">
      <c r="A51" t="s">
        <v>1068</v>
      </c>
      <c r="B51" t="str">
        <f>_xlfn.TEXTBEFORE(Table3[[#This Row],[RoomData]],":")</f>
        <v>02.4 - Hash Processing Room Storage Cabinet</v>
      </c>
      <c r="C51" t="s">
        <v>1236</v>
      </c>
      <c r="D51" t="s">
        <v>1237</v>
      </c>
      <c r="E51" t="s">
        <v>1238</v>
      </c>
      <c r="F51">
        <v>10</v>
      </c>
      <c r="G51" t="s">
        <v>1239</v>
      </c>
      <c r="H51" t="s">
        <v>1235</v>
      </c>
      <c r="I51" t="s">
        <v>1240</v>
      </c>
    </row>
    <row r="52" spans="1:9" x14ac:dyDescent="0.4">
      <c r="A52" t="s">
        <v>1068</v>
      </c>
      <c r="B52" t="str">
        <f>_xlfn.TEXTBEFORE(Table3[[#This Row],[RoomData]],":")</f>
        <v>02.4 - Hash Processing Room Storage Cabinet</v>
      </c>
      <c r="C52" t="s">
        <v>1241</v>
      </c>
      <c r="D52" t="s">
        <v>1242</v>
      </c>
      <c r="E52" t="s">
        <v>1243</v>
      </c>
      <c r="F52">
        <v>20</v>
      </c>
      <c r="G52" t="s">
        <v>1112</v>
      </c>
      <c r="H52" t="s">
        <v>1235</v>
      </c>
      <c r="I52" t="s">
        <v>1114</v>
      </c>
    </row>
    <row r="53" spans="1:9" x14ac:dyDescent="0.4">
      <c r="A53" t="s">
        <v>1068</v>
      </c>
      <c r="B53" t="str">
        <f>_xlfn.TEXTBEFORE(Table3[[#This Row],[RoomData]],":")</f>
        <v>02.4 - Hash Processing Room Storage Cabinet</v>
      </c>
      <c r="C53" t="s">
        <v>1130</v>
      </c>
      <c r="D53" t="s">
        <v>1259</v>
      </c>
      <c r="E53" t="s">
        <v>1260</v>
      </c>
      <c r="F53">
        <v>200</v>
      </c>
      <c r="G53" t="s">
        <v>1112</v>
      </c>
      <c r="H53" t="s">
        <v>1261</v>
      </c>
      <c r="I53" t="s">
        <v>1114</v>
      </c>
    </row>
    <row r="54" spans="1:9" x14ac:dyDescent="0.4">
      <c r="A54" t="s">
        <v>1068</v>
      </c>
      <c r="B54" t="str">
        <f>_xlfn.TEXTBEFORE(Table3[[#This Row],[RoomData]],":")</f>
        <v>02.4 - Hash Processing Room Storage Cabinet</v>
      </c>
      <c r="C54" t="s">
        <v>1262</v>
      </c>
      <c r="D54" t="s">
        <v>1259</v>
      </c>
      <c r="E54" t="s">
        <v>1263</v>
      </c>
      <c r="F54">
        <v>66</v>
      </c>
      <c r="G54" t="s">
        <v>1112</v>
      </c>
      <c r="H54" t="s">
        <v>1261</v>
      </c>
      <c r="I54" t="s">
        <v>1114</v>
      </c>
    </row>
    <row r="55" spans="1:9" x14ac:dyDescent="0.4">
      <c r="A55" t="s">
        <v>1068</v>
      </c>
      <c r="B55" t="str">
        <f>_xlfn.TEXTBEFORE(Table3[[#This Row],[RoomData]],":")</f>
        <v>02.4 - Hash Processing Room Storage Cabinet</v>
      </c>
      <c r="C55" t="s">
        <v>1306</v>
      </c>
      <c r="D55" t="s">
        <v>1307</v>
      </c>
      <c r="E55" t="s">
        <v>1308</v>
      </c>
      <c r="F55">
        <v>8</v>
      </c>
      <c r="G55" t="s">
        <v>1112</v>
      </c>
      <c r="H55" t="s">
        <v>1309</v>
      </c>
      <c r="I55" t="s">
        <v>1114</v>
      </c>
    </row>
    <row r="56" spans="1:9" x14ac:dyDescent="0.4">
      <c r="A56" t="s">
        <v>1068</v>
      </c>
      <c r="B56" t="str">
        <f>_xlfn.TEXTBEFORE(Table3[[#This Row],[RoomData]],":")</f>
        <v>02.4 - Hash Processing Room Storage Cabinet</v>
      </c>
      <c r="C56" t="s">
        <v>1310</v>
      </c>
      <c r="D56" t="s">
        <v>1307</v>
      </c>
      <c r="E56" t="s">
        <v>1311</v>
      </c>
      <c r="F56">
        <v>22</v>
      </c>
      <c r="G56" t="s">
        <v>1112</v>
      </c>
      <c r="H56" t="s">
        <v>1309</v>
      </c>
      <c r="I56" t="s">
        <v>1114</v>
      </c>
    </row>
    <row r="57" spans="1:9" x14ac:dyDescent="0.4">
      <c r="A57" t="s">
        <v>1068</v>
      </c>
      <c r="B57" t="str">
        <f>_xlfn.TEXTBEFORE(Table3[[#This Row],[RoomData]],":")</f>
        <v>02.4 - Hash Processing Room Storage Cabinet</v>
      </c>
      <c r="C57" t="s">
        <v>1202</v>
      </c>
      <c r="D57" t="s">
        <v>1352</v>
      </c>
      <c r="E57" t="s">
        <v>1353</v>
      </c>
      <c r="F57">
        <v>30</v>
      </c>
      <c r="G57" t="s">
        <v>1112</v>
      </c>
      <c r="H57" t="s">
        <v>1097</v>
      </c>
      <c r="I57" t="s">
        <v>1114</v>
      </c>
    </row>
    <row r="58" spans="1:9" x14ac:dyDescent="0.4">
      <c r="A58" t="s">
        <v>1068</v>
      </c>
      <c r="B58" t="str">
        <f>_xlfn.TEXTBEFORE(Table3[[#This Row],[RoomData]],":")</f>
        <v>02.4 - Hash Processing Room Storage Cabinet</v>
      </c>
      <c r="C58" t="s">
        <v>1236</v>
      </c>
      <c r="D58" t="s">
        <v>1401</v>
      </c>
      <c r="E58" t="s">
        <v>1402</v>
      </c>
      <c r="F58">
        <v>10</v>
      </c>
      <c r="G58" t="s">
        <v>1239</v>
      </c>
      <c r="H58" t="s">
        <v>1400</v>
      </c>
      <c r="I58" t="s">
        <v>1240</v>
      </c>
    </row>
    <row r="59" spans="1:9" x14ac:dyDescent="0.4">
      <c r="A59" t="s">
        <v>1068</v>
      </c>
      <c r="B59" t="str">
        <f>_xlfn.TEXTBEFORE(Table3[[#This Row],[RoomData]],":")</f>
        <v>02.4 - Hash Processing Room Storage Cabinet</v>
      </c>
      <c r="C59" t="s">
        <v>1236</v>
      </c>
      <c r="D59" t="s">
        <v>1416</v>
      </c>
      <c r="E59" t="s">
        <v>1417</v>
      </c>
      <c r="F59">
        <v>10</v>
      </c>
      <c r="G59" t="s">
        <v>1239</v>
      </c>
      <c r="H59" t="s">
        <v>1408</v>
      </c>
      <c r="I59" t="s">
        <v>1240</v>
      </c>
    </row>
    <row r="60" spans="1:9" x14ac:dyDescent="0.4">
      <c r="A60" t="s">
        <v>1068</v>
      </c>
      <c r="B60" t="str">
        <f>_xlfn.TEXTBEFORE(Table3[[#This Row],[RoomData]],":")</f>
        <v>02.4 - Hash Processing Room Storage Cabinet</v>
      </c>
      <c r="C60" t="s">
        <v>1522</v>
      </c>
      <c r="D60" t="s">
        <v>1523</v>
      </c>
      <c r="E60" t="s">
        <v>1524</v>
      </c>
      <c r="F60">
        <v>135</v>
      </c>
      <c r="G60" t="s">
        <v>1112</v>
      </c>
      <c r="H60" t="s">
        <v>1389</v>
      </c>
      <c r="I60" t="s">
        <v>1114</v>
      </c>
    </row>
    <row r="61" spans="1:9" x14ac:dyDescent="0.4">
      <c r="A61" t="s">
        <v>1068</v>
      </c>
      <c r="B61" t="str">
        <f>_xlfn.TEXTBEFORE(Table3[[#This Row],[RoomData]],":")</f>
        <v>02.4 - Hash Processing Room Storage Cabinet</v>
      </c>
      <c r="C61" t="s">
        <v>1534</v>
      </c>
      <c r="D61" t="s">
        <v>1535</v>
      </c>
      <c r="E61" t="s">
        <v>1536</v>
      </c>
      <c r="F61">
        <v>195</v>
      </c>
      <c r="G61" t="s">
        <v>1112</v>
      </c>
      <c r="H61" t="s">
        <v>1530</v>
      </c>
      <c r="I61" t="s">
        <v>1114</v>
      </c>
    </row>
    <row r="62" spans="1:9" x14ac:dyDescent="0.4">
      <c r="A62" t="s">
        <v>1068</v>
      </c>
      <c r="B62" t="str">
        <f>_xlfn.TEXTBEFORE(Table3[[#This Row],[RoomData]],":")</f>
        <v>02.4 - Hash Processing Room Storage Cabinet</v>
      </c>
      <c r="C62" t="s">
        <v>1569</v>
      </c>
      <c r="D62" t="s">
        <v>1570</v>
      </c>
      <c r="E62" t="s">
        <v>1571</v>
      </c>
      <c r="F62">
        <v>120</v>
      </c>
      <c r="G62" t="s">
        <v>1112</v>
      </c>
      <c r="H62" t="s">
        <v>1568</v>
      </c>
      <c r="I62" t="s">
        <v>1114</v>
      </c>
    </row>
    <row r="63" spans="1:9" x14ac:dyDescent="0.4">
      <c r="A63" t="s">
        <v>1068</v>
      </c>
      <c r="B63" t="str">
        <f>_xlfn.TEXTBEFORE(Table3[[#This Row],[RoomData]],":")</f>
        <v>02.4 - Hash Processing Room Storage Cabinet</v>
      </c>
      <c r="C63" t="s">
        <v>1575</v>
      </c>
      <c r="D63" t="s">
        <v>1576</v>
      </c>
      <c r="E63" t="s">
        <v>1577</v>
      </c>
      <c r="F63">
        <v>500</v>
      </c>
      <c r="G63" t="s">
        <v>1240</v>
      </c>
      <c r="H63" t="s">
        <v>1568</v>
      </c>
      <c r="I63" t="s">
        <v>1221</v>
      </c>
    </row>
    <row r="64" spans="1:9" x14ac:dyDescent="0.4">
      <c r="A64" t="s">
        <v>1068</v>
      </c>
      <c r="B64" t="str">
        <f>_xlfn.TEXTBEFORE(Table3[[#This Row],[RoomData]],":")</f>
        <v>02.4 - Hash Processing Room Storage Cabinet</v>
      </c>
      <c r="C64" t="s">
        <v>1202</v>
      </c>
      <c r="D64" t="s">
        <v>1584</v>
      </c>
      <c r="E64" t="s">
        <v>1585</v>
      </c>
      <c r="F64">
        <v>30</v>
      </c>
      <c r="G64" t="s">
        <v>1112</v>
      </c>
      <c r="H64" t="s">
        <v>1568</v>
      </c>
      <c r="I64" t="s">
        <v>1114</v>
      </c>
    </row>
    <row r="65" spans="1:9" x14ac:dyDescent="0.4">
      <c r="A65" t="s">
        <v>1068</v>
      </c>
      <c r="B65" t="str">
        <f>_xlfn.TEXTBEFORE(Table3[[#This Row],[RoomData]],":")</f>
        <v>02.4 - Hash Processing Room Storage Cabinet</v>
      </c>
      <c r="C65" t="s">
        <v>1236</v>
      </c>
      <c r="D65" t="s">
        <v>1584</v>
      </c>
      <c r="E65" t="s">
        <v>1586</v>
      </c>
      <c r="F65">
        <v>10</v>
      </c>
      <c r="G65" t="s">
        <v>1112</v>
      </c>
      <c r="H65" t="s">
        <v>1568</v>
      </c>
      <c r="I65" t="s">
        <v>1114</v>
      </c>
    </row>
    <row r="66" spans="1:9" x14ac:dyDescent="0.4">
      <c r="A66" t="s">
        <v>1068</v>
      </c>
      <c r="B66" t="str">
        <f>_xlfn.TEXTBEFORE(Table3[[#This Row],[RoomData]],":")</f>
        <v>02.4 - Hash Processing Room Storage Cabinet</v>
      </c>
      <c r="C66" t="s">
        <v>1306</v>
      </c>
      <c r="E66" t="s">
        <v>1696</v>
      </c>
      <c r="F66">
        <v>8</v>
      </c>
      <c r="H66" t="s">
        <v>1451</v>
      </c>
      <c r="I66" t="s">
        <v>1114</v>
      </c>
    </row>
    <row r="67" spans="1:9" x14ac:dyDescent="0.4">
      <c r="A67" t="s">
        <v>1068</v>
      </c>
      <c r="B67" t="str">
        <f>_xlfn.TEXTBEFORE(Table3[[#This Row],[RoomData]],":")</f>
        <v>02.4 - Hash Processing Room Storage Cabinet</v>
      </c>
      <c r="C67" t="s">
        <v>1697</v>
      </c>
      <c r="D67" t="s">
        <v>1114</v>
      </c>
      <c r="E67" t="s">
        <v>1698</v>
      </c>
      <c r="F67">
        <v>65</v>
      </c>
      <c r="G67" t="s">
        <v>1112</v>
      </c>
      <c r="H67" t="s">
        <v>1097</v>
      </c>
      <c r="I67" t="s">
        <v>1114</v>
      </c>
    </row>
    <row r="68" spans="1:9" x14ac:dyDescent="0.4">
      <c r="A68" t="s">
        <v>1068</v>
      </c>
      <c r="B68" t="str">
        <f>_xlfn.TEXTBEFORE(Table3[[#This Row],[RoomData]],":")</f>
        <v>02.4 - Hash Processing Room Storage Cabinet</v>
      </c>
      <c r="C68" t="s">
        <v>1716</v>
      </c>
      <c r="D68" t="s">
        <v>1717</v>
      </c>
      <c r="E68" t="s">
        <v>1718</v>
      </c>
      <c r="F68">
        <v>210</v>
      </c>
      <c r="G68" t="s">
        <v>1112</v>
      </c>
      <c r="H68" t="s">
        <v>1097</v>
      </c>
      <c r="I68" t="s">
        <v>1114</v>
      </c>
    </row>
    <row r="69" spans="1:9" x14ac:dyDescent="0.4">
      <c r="A69" t="s">
        <v>1068</v>
      </c>
      <c r="B69" t="str">
        <f>_xlfn.TEXTBEFORE(Table3[[#This Row],[RoomData]],":")</f>
        <v>02.4 - Hash Processing Room Storage Cabinet</v>
      </c>
      <c r="C69" t="s">
        <v>1236</v>
      </c>
      <c r="D69" t="s">
        <v>1802</v>
      </c>
      <c r="E69" t="s">
        <v>1803</v>
      </c>
      <c r="F69">
        <v>10</v>
      </c>
      <c r="G69" t="s">
        <v>1239</v>
      </c>
      <c r="H69" t="s">
        <v>1220</v>
      </c>
      <c r="I69" t="s">
        <v>1240</v>
      </c>
    </row>
    <row r="70" spans="1:9" x14ac:dyDescent="0.4">
      <c r="A70" t="s">
        <v>1068</v>
      </c>
      <c r="B70" t="str">
        <f>_xlfn.TEXTBEFORE(Table3[[#This Row],[RoomData]],":")</f>
        <v>02.4 - Hash Processing Room Storage Cabinet</v>
      </c>
      <c r="C70" t="s">
        <v>1816</v>
      </c>
      <c r="D70" t="s">
        <v>1817</v>
      </c>
      <c r="E70" t="s">
        <v>1818</v>
      </c>
      <c r="F70">
        <v>150</v>
      </c>
      <c r="G70" t="s">
        <v>1112</v>
      </c>
      <c r="H70" t="s">
        <v>1812</v>
      </c>
      <c r="I70" t="s">
        <v>1114</v>
      </c>
    </row>
    <row r="71" spans="1:9" x14ac:dyDescent="0.4">
      <c r="A71" t="s">
        <v>1068</v>
      </c>
      <c r="B71" t="str">
        <f>_xlfn.TEXTBEFORE(Table3[[#This Row],[RoomData]],":")</f>
        <v>02.4 - Hash Processing Room Storage Cabinet</v>
      </c>
      <c r="C71" t="s">
        <v>1819</v>
      </c>
      <c r="D71" t="s">
        <v>1820</v>
      </c>
      <c r="E71" t="s">
        <v>1821</v>
      </c>
      <c r="F71">
        <v>270</v>
      </c>
      <c r="G71" t="s">
        <v>1112</v>
      </c>
      <c r="H71" t="s">
        <v>1097</v>
      </c>
      <c r="I71" t="s">
        <v>1114</v>
      </c>
    </row>
    <row r="72" spans="1:9" x14ac:dyDescent="0.4">
      <c r="A72" t="s">
        <v>1068</v>
      </c>
      <c r="B72" t="str">
        <f>_xlfn.TEXTBEFORE(Table3[[#This Row],[RoomData]],":")</f>
        <v>02.4 - Hash Processing Room Storage Cabinet</v>
      </c>
      <c r="C72" t="s">
        <v>1832</v>
      </c>
      <c r="D72" t="s">
        <v>1833</v>
      </c>
      <c r="E72" t="s">
        <v>1834</v>
      </c>
      <c r="F72">
        <v>50</v>
      </c>
      <c r="G72" t="s">
        <v>1112</v>
      </c>
      <c r="H72" t="s">
        <v>1831</v>
      </c>
      <c r="I72" t="s">
        <v>1114</v>
      </c>
    </row>
    <row r="73" spans="1:9" x14ac:dyDescent="0.4">
      <c r="A73" t="s">
        <v>1068</v>
      </c>
      <c r="B73" t="str">
        <f>_xlfn.TEXTBEFORE(Table3[[#This Row],[RoomData]],":")</f>
        <v>02.4 - Hash Processing Room Storage Cabinet</v>
      </c>
      <c r="C73" t="s">
        <v>1236</v>
      </c>
      <c r="D73" t="s">
        <v>1854</v>
      </c>
      <c r="E73" t="s">
        <v>1855</v>
      </c>
      <c r="F73">
        <v>10</v>
      </c>
      <c r="G73" t="s">
        <v>1112</v>
      </c>
      <c r="H73" t="s">
        <v>1850</v>
      </c>
      <c r="I73" t="s">
        <v>1114</v>
      </c>
    </row>
    <row r="74" spans="1:9" x14ac:dyDescent="0.4">
      <c r="A74" t="s">
        <v>1068</v>
      </c>
      <c r="B74" t="str">
        <f>_xlfn.TEXTBEFORE(Table3[[#This Row],[RoomData]],":")</f>
        <v>02.4 - Hash Processing Room Storage Cabinet</v>
      </c>
      <c r="C74" t="s">
        <v>2016</v>
      </c>
      <c r="D74" t="s">
        <v>2017</v>
      </c>
      <c r="E74" t="s">
        <v>2018</v>
      </c>
      <c r="F74">
        <v>294</v>
      </c>
      <c r="G74" t="s">
        <v>1112</v>
      </c>
      <c r="H74" t="s">
        <v>2011</v>
      </c>
      <c r="I74" t="s">
        <v>1114</v>
      </c>
    </row>
    <row r="75" spans="1:9" x14ac:dyDescent="0.4">
      <c r="A75" t="s">
        <v>1068</v>
      </c>
      <c r="B75" t="str">
        <f>_xlfn.TEXTBEFORE(Table3[[#This Row],[RoomData]],":")</f>
        <v>02.4 - Hash Processing Room Storage Cabinet</v>
      </c>
      <c r="C75" t="s">
        <v>1236</v>
      </c>
      <c r="D75" t="s">
        <v>2039</v>
      </c>
      <c r="E75" t="s">
        <v>2040</v>
      </c>
      <c r="F75">
        <v>10</v>
      </c>
      <c r="G75" t="s">
        <v>1239</v>
      </c>
      <c r="H75" t="s">
        <v>2031</v>
      </c>
      <c r="I75" t="s">
        <v>1240</v>
      </c>
    </row>
    <row r="76" spans="1:9" x14ac:dyDescent="0.4">
      <c r="A76" t="s">
        <v>1068</v>
      </c>
      <c r="B76" t="str">
        <f>_xlfn.TEXTBEFORE(Table3[[#This Row],[RoomData]],":")</f>
        <v>02.4 - Hash Processing Room Storage Cabinet</v>
      </c>
      <c r="C76" t="s">
        <v>2041</v>
      </c>
      <c r="D76" t="s">
        <v>2042</v>
      </c>
      <c r="E76" t="s">
        <v>2043</v>
      </c>
      <c r="F76">
        <v>325</v>
      </c>
      <c r="G76" t="s">
        <v>1112</v>
      </c>
      <c r="H76" t="s">
        <v>2031</v>
      </c>
      <c r="I76" t="s">
        <v>1114</v>
      </c>
    </row>
    <row r="77" spans="1:9" x14ac:dyDescent="0.4">
      <c r="A77" t="s">
        <v>1068</v>
      </c>
      <c r="B77" t="str">
        <f>_xlfn.TEXTBEFORE(Table3[[#This Row],[RoomData]],":")</f>
        <v>02.4 - Hash Processing Room Storage Cabinet</v>
      </c>
      <c r="C77" t="s">
        <v>2047</v>
      </c>
      <c r="D77" t="s">
        <v>2048</v>
      </c>
      <c r="E77" t="s">
        <v>2049</v>
      </c>
      <c r="F77">
        <v>80</v>
      </c>
      <c r="G77" t="s">
        <v>1112</v>
      </c>
      <c r="H77" t="s">
        <v>2050</v>
      </c>
      <c r="I77" t="s">
        <v>1114</v>
      </c>
    </row>
    <row r="78" spans="1:9" x14ac:dyDescent="0.4">
      <c r="A78" t="s">
        <v>1068</v>
      </c>
      <c r="B78" t="str">
        <f>_xlfn.TEXTBEFORE(Table3[[#This Row],[RoomData]],":")</f>
        <v>02.4 - Hash Processing Room Storage Cabinet</v>
      </c>
      <c r="C78" t="s">
        <v>2051</v>
      </c>
      <c r="D78" t="s">
        <v>2048</v>
      </c>
      <c r="E78" t="s">
        <v>2052</v>
      </c>
      <c r="F78">
        <v>75</v>
      </c>
      <c r="G78" t="s">
        <v>1112</v>
      </c>
      <c r="H78" t="s">
        <v>2050</v>
      </c>
      <c r="I78" t="s">
        <v>1114</v>
      </c>
    </row>
    <row r="79" spans="1:9" x14ac:dyDescent="0.4">
      <c r="A79" t="s">
        <v>1068</v>
      </c>
      <c r="B79" t="str">
        <f>_xlfn.TEXTBEFORE(Table3[[#This Row],[RoomData]],":")</f>
        <v>02.4 - Hash Processing Room Storage Cabinet</v>
      </c>
      <c r="C79" t="s">
        <v>1569</v>
      </c>
      <c r="D79" t="s">
        <v>2048</v>
      </c>
      <c r="E79" t="s">
        <v>2053</v>
      </c>
      <c r="F79">
        <v>120</v>
      </c>
      <c r="G79" t="s">
        <v>1112</v>
      </c>
      <c r="H79" t="s">
        <v>2050</v>
      </c>
      <c r="I79" t="s">
        <v>1114</v>
      </c>
    </row>
    <row r="80" spans="1:9" x14ac:dyDescent="0.4">
      <c r="A80" t="s">
        <v>1068</v>
      </c>
      <c r="B80" t="str">
        <f>_xlfn.TEXTBEFORE(Table3[[#This Row],[RoomData]],":")</f>
        <v>02.4 - Hash Processing Room Storage Cabinet</v>
      </c>
      <c r="C80" t="s">
        <v>2065</v>
      </c>
      <c r="D80" t="s">
        <v>2066</v>
      </c>
      <c r="E80" t="s">
        <v>2067</v>
      </c>
      <c r="F80">
        <v>165</v>
      </c>
      <c r="G80" t="s">
        <v>1112</v>
      </c>
      <c r="H80" t="s">
        <v>2064</v>
      </c>
      <c r="I80" t="s">
        <v>1114</v>
      </c>
    </row>
    <row r="81" spans="1:9" x14ac:dyDescent="0.4">
      <c r="A81" t="s">
        <v>1068</v>
      </c>
      <c r="B81" t="str">
        <f>_xlfn.TEXTBEFORE(Table3[[#This Row],[RoomData]],":")</f>
        <v>02.4 - Hash Processing Room Storage Cabinet</v>
      </c>
      <c r="C81" t="s">
        <v>2068</v>
      </c>
      <c r="D81" t="s">
        <v>2066</v>
      </c>
      <c r="E81" t="s">
        <v>2069</v>
      </c>
      <c r="F81">
        <v>185</v>
      </c>
      <c r="G81" t="s">
        <v>1112</v>
      </c>
      <c r="H81" t="s">
        <v>2064</v>
      </c>
      <c r="I81" t="s">
        <v>1114</v>
      </c>
    </row>
    <row r="82" spans="1:9" x14ac:dyDescent="0.4">
      <c r="A82" t="s">
        <v>1068</v>
      </c>
      <c r="B82" t="str">
        <f>_xlfn.TEXTBEFORE(Table3[[#This Row],[RoomData]],":")</f>
        <v>03 - Trimming (WIP)</v>
      </c>
      <c r="C82" t="s">
        <v>1384</v>
      </c>
      <c r="E82" t="s">
        <v>1385</v>
      </c>
      <c r="F82">
        <v>35</v>
      </c>
      <c r="H82" t="s">
        <v>1386</v>
      </c>
      <c r="I82" t="s">
        <v>1086</v>
      </c>
    </row>
    <row r="83" spans="1:9" x14ac:dyDescent="0.4">
      <c r="A83" t="s">
        <v>1068</v>
      </c>
      <c r="B83" t="str">
        <f>_xlfn.TEXTBEFORE(Table3[[#This Row],[RoomData]],":")</f>
        <v>03 - Trimming (WIP)</v>
      </c>
      <c r="C83" t="s">
        <v>1387</v>
      </c>
      <c r="E83" t="s">
        <v>1388</v>
      </c>
      <c r="F83">
        <v>105</v>
      </c>
      <c r="H83" t="s">
        <v>1389</v>
      </c>
      <c r="I83" t="s">
        <v>1086</v>
      </c>
    </row>
    <row r="84" spans="1:9" x14ac:dyDescent="0.4">
      <c r="A84" t="s">
        <v>1068</v>
      </c>
      <c r="B84" t="str">
        <f>_xlfn.TEXTBEFORE(Table3[[#This Row],[RoomData]],":")</f>
        <v>03.1 - Trim Room</v>
      </c>
      <c r="C84" t="s">
        <v>1374</v>
      </c>
      <c r="E84" t="s">
        <v>1375</v>
      </c>
      <c r="F84">
        <v>370</v>
      </c>
      <c r="H84" t="s">
        <v>1292</v>
      </c>
      <c r="I84" t="s">
        <v>1086</v>
      </c>
    </row>
    <row r="85" spans="1:9" x14ac:dyDescent="0.4">
      <c r="A85" t="s">
        <v>1068</v>
      </c>
      <c r="B85" t="str">
        <f>_xlfn.TEXTBEFORE(Table3[[#This Row],[RoomData]],":")</f>
        <v>03.1 - Trim Room</v>
      </c>
      <c r="C85" t="s">
        <v>1378</v>
      </c>
      <c r="E85" t="s">
        <v>1379</v>
      </c>
      <c r="F85">
        <v>90</v>
      </c>
      <c r="H85" t="s">
        <v>1380</v>
      </c>
      <c r="I85" t="s">
        <v>1086</v>
      </c>
    </row>
    <row r="86" spans="1:9" x14ac:dyDescent="0.4">
      <c r="A86" t="s">
        <v>1068</v>
      </c>
      <c r="B86" t="str">
        <f>_xlfn.TEXTBEFORE(Table3[[#This Row],[RoomData]],":")</f>
        <v>03.1 - Trim Room</v>
      </c>
      <c r="C86" t="s">
        <v>1390</v>
      </c>
      <c r="E86" t="s">
        <v>1391</v>
      </c>
      <c r="F86">
        <v>3220</v>
      </c>
      <c r="H86" t="s">
        <v>1392</v>
      </c>
      <c r="I86" t="s">
        <v>1086</v>
      </c>
    </row>
    <row r="87" spans="1:9" x14ac:dyDescent="0.4">
      <c r="A87" t="s">
        <v>1068</v>
      </c>
      <c r="B87" t="str">
        <f>_xlfn.TEXTBEFORE(Table3[[#This Row],[RoomData]],":")</f>
        <v>03.1 - Trim Room</v>
      </c>
      <c r="C87" t="s">
        <v>1378</v>
      </c>
      <c r="E87" t="s">
        <v>1393</v>
      </c>
      <c r="F87">
        <v>90</v>
      </c>
      <c r="H87" t="s">
        <v>1394</v>
      </c>
      <c r="I87" t="s">
        <v>1086</v>
      </c>
    </row>
    <row r="88" spans="1:9" x14ac:dyDescent="0.4">
      <c r="A88" t="s">
        <v>1068</v>
      </c>
      <c r="B88" t="str">
        <f>_xlfn.TEXTBEFORE(Table3[[#This Row],[RoomData]],":")</f>
        <v>04 - Ready for Packaging</v>
      </c>
      <c r="C88" t="s">
        <v>1083</v>
      </c>
      <c r="D88" t="s">
        <v>1084</v>
      </c>
      <c r="E88" t="s">
        <v>1085</v>
      </c>
      <c r="F88">
        <v>849</v>
      </c>
      <c r="G88" t="s">
        <v>103</v>
      </c>
      <c r="H88" t="s">
        <v>1079</v>
      </c>
      <c r="I88" t="s">
        <v>1086</v>
      </c>
    </row>
    <row r="89" spans="1:9" x14ac:dyDescent="0.4">
      <c r="A89" t="s">
        <v>1068</v>
      </c>
      <c r="B89" t="str">
        <f>_xlfn.TEXTBEFORE(Table3[[#This Row],[RoomData]],":")</f>
        <v>04 - Ready for Packaging</v>
      </c>
      <c r="C89" t="s">
        <v>1176</v>
      </c>
      <c r="E89" t="s">
        <v>1177</v>
      </c>
      <c r="F89">
        <v>2190</v>
      </c>
      <c r="H89" t="s">
        <v>1154</v>
      </c>
      <c r="I89" t="s">
        <v>102</v>
      </c>
    </row>
    <row r="90" spans="1:9" x14ac:dyDescent="0.4">
      <c r="A90" t="s">
        <v>1068</v>
      </c>
      <c r="B90" t="str">
        <f>_xlfn.TEXTBEFORE(Table3[[#This Row],[RoomData]],":")</f>
        <v>04 - Ready for Packaging</v>
      </c>
      <c r="C90" t="s">
        <v>1247</v>
      </c>
      <c r="D90" t="s">
        <v>1248</v>
      </c>
      <c r="E90" t="s">
        <v>1249</v>
      </c>
      <c r="F90">
        <v>3805</v>
      </c>
      <c r="G90" t="s">
        <v>103</v>
      </c>
      <c r="H90" t="s">
        <v>1250</v>
      </c>
      <c r="I90" t="s">
        <v>102</v>
      </c>
    </row>
    <row r="91" spans="1:9" x14ac:dyDescent="0.4">
      <c r="A91" t="s">
        <v>1068</v>
      </c>
      <c r="B91" t="str">
        <f>_xlfn.TEXTBEFORE(Table3[[#This Row],[RoomData]],":")</f>
        <v>04 - Ready for Packaging</v>
      </c>
      <c r="C91" t="s">
        <v>1409</v>
      </c>
      <c r="D91" t="s">
        <v>1410</v>
      </c>
      <c r="E91" t="s">
        <v>1411</v>
      </c>
      <c r="F91">
        <v>1858</v>
      </c>
      <c r="G91" t="s">
        <v>103</v>
      </c>
      <c r="H91" t="s">
        <v>1408</v>
      </c>
      <c r="I91" t="s">
        <v>1086</v>
      </c>
    </row>
    <row r="92" spans="1:9" x14ac:dyDescent="0.4">
      <c r="A92" t="s">
        <v>1068</v>
      </c>
      <c r="B92" t="str">
        <f>_xlfn.TEXTBEFORE(Table3[[#This Row],[RoomData]],":")</f>
        <v>04 - Ready for Packaging</v>
      </c>
      <c r="C92" t="s">
        <v>1493</v>
      </c>
      <c r="D92" t="s">
        <v>1494</v>
      </c>
      <c r="E92" t="s">
        <v>1495</v>
      </c>
      <c r="F92">
        <v>875</v>
      </c>
      <c r="G92" t="s">
        <v>103</v>
      </c>
      <c r="H92" t="s">
        <v>1489</v>
      </c>
      <c r="I92" t="s">
        <v>1086</v>
      </c>
    </row>
    <row r="93" spans="1:9" x14ac:dyDescent="0.4">
      <c r="A93" t="s">
        <v>1068</v>
      </c>
      <c r="B93" t="str">
        <f>_xlfn.TEXTBEFORE(Table3[[#This Row],[RoomData]],":")</f>
        <v>04 - Ready for Packaging</v>
      </c>
      <c r="C93" t="s">
        <v>1639</v>
      </c>
      <c r="D93" t="s">
        <v>1640</v>
      </c>
      <c r="E93" t="s">
        <v>1641</v>
      </c>
      <c r="F93">
        <v>3500.5</v>
      </c>
      <c r="G93" t="s">
        <v>103</v>
      </c>
      <c r="H93" t="s">
        <v>1626</v>
      </c>
      <c r="I93" t="s">
        <v>1086</v>
      </c>
    </row>
    <row r="94" spans="1:9" x14ac:dyDescent="0.4">
      <c r="A94" t="s">
        <v>1068</v>
      </c>
      <c r="B94" t="str">
        <f>_xlfn.TEXTBEFORE(Table3[[#This Row],[RoomData]],":")</f>
        <v>04 - Ready for Packaging</v>
      </c>
      <c r="C94" t="s">
        <v>1684</v>
      </c>
      <c r="D94" t="s">
        <v>1680</v>
      </c>
      <c r="E94" t="s">
        <v>1685</v>
      </c>
      <c r="F94">
        <v>50</v>
      </c>
      <c r="G94" t="s">
        <v>103</v>
      </c>
      <c r="H94" t="s">
        <v>1682</v>
      </c>
      <c r="I94" t="s">
        <v>103</v>
      </c>
    </row>
    <row r="95" spans="1:9" x14ac:dyDescent="0.4">
      <c r="A95" t="s">
        <v>1068</v>
      </c>
      <c r="B95" t="str">
        <f>_xlfn.TEXTBEFORE(Table3[[#This Row],[RoomData]],":")</f>
        <v>04 - Ready for Packaging</v>
      </c>
      <c r="C95" t="s">
        <v>1942</v>
      </c>
      <c r="D95" t="s">
        <v>1943</v>
      </c>
      <c r="E95" t="s">
        <v>1944</v>
      </c>
      <c r="F95">
        <v>580</v>
      </c>
      <c r="G95" t="s">
        <v>103</v>
      </c>
      <c r="H95" t="s">
        <v>1911</v>
      </c>
      <c r="I95" t="s">
        <v>1086</v>
      </c>
    </row>
    <row r="96" spans="1:9" x14ac:dyDescent="0.4">
      <c r="A96" t="s">
        <v>1068</v>
      </c>
      <c r="B96" t="str">
        <f>_xlfn.TEXTBEFORE(Table3[[#This Row],[RoomData]],":")</f>
        <v>05 - Packaging (WIP)</v>
      </c>
      <c r="C96" t="s">
        <v>1444</v>
      </c>
      <c r="D96" t="s">
        <v>1445</v>
      </c>
      <c r="E96" t="s">
        <v>1446</v>
      </c>
      <c r="F96">
        <v>3.5</v>
      </c>
      <c r="G96" t="s">
        <v>1447</v>
      </c>
      <c r="H96" t="s">
        <v>1443</v>
      </c>
      <c r="I96" t="s">
        <v>1086</v>
      </c>
    </row>
    <row r="97" spans="1:14" x14ac:dyDescent="0.4">
      <c r="A97" t="s">
        <v>1068</v>
      </c>
      <c r="B97" t="str">
        <f>_xlfn.TEXTBEFORE(Table3[[#This Row],[RoomData]],":")</f>
        <v>05 - Packaging (WIP)</v>
      </c>
      <c r="C97" t="s">
        <v>1448</v>
      </c>
      <c r="D97" t="s">
        <v>1449</v>
      </c>
      <c r="E97" t="s">
        <v>1450</v>
      </c>
      <c r="F97">
        <v>940</v>
      </c>
      <c r="G97" t="s">
        <v>103</v>
      </c>
      <c r="H97" t="s">
        <v>1451</v>
      </c>
      <c r="I97" t="s">
        <v>1086</v>
      </c>
    </row>
    <row r="98" spans="1:14" x14ac:dyDescent="0.4">
      <c r="A98" t="s">
        <v>1068</v>
      </c>
      <c r="B98" t="str">
        <f>_xlfn.TEXTBEFORE(Table3[[#This Row],[RoomData]],":")</f>
        <v>05 - Packaging (WIP)</v>
      </c>
      <c r="C98" t="s">
        <v>1457</v>
      </c>
      <c r="D98" t="s">
        <v>1458</v>
      </c>
      <c r="E98" t="s">
        <v>1459</v>
      </c>
      <c r="F98">
        <v>790</v>
      </c>
      <c r="G98" t="s">
        <v>103</v>
      </c>
      <c r="H98" t="s">
        <v>1451</v>
      </c>
      <c r="I98" t="s">
        <v>1086</v>
      </c>
    </row>
    <row r="99" spans="1:14" x14ac:dyDescent="0.4">
      <c r="A99" t="s">
        <v>1068</v>
      </c>
      <c r="B99" t="str">
        <f>_xlfn.TEXTBEFORE(Table3[[#This Row],[RoomData]],":")</f>
        <v>05 - Packaging (WIP)</v>
      </c>
      <c r="C99" t="s">
        <v>1460</v>
      </c>
      <c r="D99" t="s">
        <v>1458</v>
      </c>
      <c r="E99" t="s">
        <v>1461</v>
      </c>
      <c r="F99">
        <v>1221</v>
      </c>
      <c r="G99" t="s">
        <v>103</v>
      </c>
      <c r="H99" t="s">
        <v>1451</v>
      </c>
      <c r="I99" t="s">
        <v>1086</v>
      </c>
    </row>
    <row r="100" spans="1:14" x14ac:dyDescent="0.4">
      <c r="A100" t="s">
        <v>1068</v>
      </c>
      <c r="B100" t="str">
        <f>_xlfn.TEXTBEFORE(Table3[[#This Row],[RoomData]],":")</f>
        <v>05 - Packaging (WIP)</v>
      </c>
      <c r="C100" t="s">
        <v>1462</v>
      </c>
      <c r="D100" t="s">
        <v>1463</v>
      </c>
      <c r="E100" t="s">
        <v>1464</v>
      </c>
      <c r="F100">
        <v>870</v>
      </c>
      <c r="G100" t="s">
        <v>103</v>
      </c>
      <c r="H100" t="s">
        <v>1451</v>
      </c>
      <c r="I100" t="s">
        <v>1086</v>
      </c>
    </row>
    <row r="101" spans="1:14" x14ac:dyDescent="0.4">
      <c r="A101" t="s">
        <v>1068</v>
      </c>
      <c r="B101" t="str">
        <f>_xlfn.TEXTBEFORE(Table3[[#This Row],[RoomData]],":")</f>
        <v>05 - Packaging (WIP)</v>
      </c>
      <c r="C101" t="s">
        <v>1510</v>
      </c>
      <c r="D101" t="s">
        <v>1511</v>
      </c>
      <c r="E101" t="s">
        <v>1512</v>
      </c>
      <c r="F101">
        <v>2205</v>
      </c>
      <c r="G101" t="s">
        <v>103</v>
      </c>
      <c r="H101" t="s">
        <v>1503</v>
      </c>
      <c r="I101" t="s">
        <v>102</v>
      </c>
    </row>
    <row r="102" spans="1:14" x14ac:dyDescent="0.4">
      <c r="A102" t="s">
        <v>1068</v>
      </c>
      <c r="B102" t="str">
        <f>_xlfn.TEXTBEFORE(Table3[[#This Row],[RoomData]],":")</f>
        <v>05 - Packaging (WIP)</v>
      </c>
      <c r="C102" t="s">
        <v>1724</v>
      </c>
      <c r="D102" t="s">
        <v>1725</v>
      </c>
      <c r="E102" t="s">
        <v>1726</v>
      </c>
      <c r="F102">
        <v>288</v>
      </c>
      <c r="G102" t="s">
        <v>103</v>
      </c>
      <c r="H102" t="s">
        <v>1721</v>
      </c>
      <c r="I102" t="s">
        <v>102</v>
      </c>
    </row>
    <row r="103" spans="1:14" x14ac:dyDescent="0.4">
      <c r="A103" t="s">
        <v>1068</v>
      </c>
      <c r="B103" t="str">
        <f>_xlfn.TEXTBEFORE(Table3[[#This Row],[RoomData]],":")</f>
        <v>07 - Awaiting COA</v>
      </c>
      <c r="C103" t="s">
        <v>1211</v>
      </c>
      <c r="D103" t="s">
        <v>1212</v>
      </c>
      <c r="E103" t="s">
        <v>1213</v>
      </c>
      <c r="F103">
        <v>798</v>
      </c>
      <c r="G103" t="s">
        <v>1214</v>
      </c>
      <c r="H103" t="s">
        <v>1097</v>
      </c>
      <c r="I103" t="s">
        <v>103</v>
      </c>
    </row>
    <row r="104" spans="1:14" x14ac:dyDescent="0.4">
      <c r="A104" t="s">
        <v>1068</v>
      </c>
      <c r="B104" t="str">
        <f>_xlfn.TEXTBEFORE(Table3[[#This Row],[RoomData]],":")</f>
        <v>07 - Awaiting COA</v>
      </c>
      <c r="C104" t="s">
        <v>1633</v>
      </c>
      <c r="D104" t="s">
        <v>1634</v>
      </c>
      <c r="E104" t="s">
        <v>1635</v>
      </c>
      <c r="F104">
        <v>613</v>
      </c>
      <c r="G104" t="s">
        <v>103</v>
      </c>
      <c r="H104" t="s">
        <v>1626</v>
      </c>
      <c r="I104" t="s">
        <v>103</v>
      </c>
    </row>
    <row r="105" spans="1:14" x14ac:dyDescent="0.4">
      <c r="A105" t="s">
        <v>1068</v>
      </c>
      <c r="B105" t="str">
        <f>_xlfn.TEXTBEFORE(Table3[[#This Row],[RoomData]],":")</f>
        <v>07 - Awaiting COA</v>
      </c>
      <c r="C105" t="s">
        <v>1636</v>
      </c>
      <c r="D105" t="s">
        <v>1637</v>
      </c>
      <c r="E105" t="s">
        <v>1638</v>
      </c>
      <c r="F105">
        <v>469</v>
      </c>
      <c r="G105" t="s">
        <v>103</v>
      </c>
      <c r="H105" t="s">
        <v>1626</v>
      </c>
      <c r="I105" t="s">
        <v>103</v>
      </c>
    </row>
    <row r="106" spans="1:14" x14ac:dyDescent="0.4">
      <c r="A106" t="s">
        <v>1068</v>
      </c>
      <c r="B106" t="str">
        <f>_xlfn.TEXTBEFORE(Table3[[#This Row],[RoomData]],":")</f>
        <v>07 - Awaiting COA</v>
      </c>
      <c r="C106" t="s">
        <v>1771</v>
      </c>
      <c r="D106" t="s">
        <v>1772</v>
      </c>
      <c r="E106" t="s">
        <v>1773</v>
      </c>
      <c r="F106">
        <v>209</v>
      </c>
      <c r="G106" t="s">
        <v>1774</v>
      </c>
      <c r="H106" t="s">
        <v>1097</v>
      </c>
      <c r="I106" t="s">
        <v>1098</v>
      </c>
    </row>
    <row r="107" spans="1:14" x14ac:dyDescent="0.4">
      <c r="A107" t="s">
        <v>1068</v>
      </c>
      <c r="B107" t="str">
        <f>_xlfn.TEXTBEFORE(Table3[[#This Row],[RoomData]],":")</f>
        <v>07 - Awaiting COA</v>
      </c>
      <c r="C107" t="s">
        <v>2014</v>
      </c>
      <c r="D107" t="s">
        <v>2012</v>
      </c>
      <c r="E107" t="s">
        <v>2015</v>
      </c>
      <c r="F107">
        <v>168</v>
      </c>
      <c r="G107" t="s">
        <v>29</v>
      </c>
      <c r="H107" t="s">
        <v>2011</v>
      </c>
      <c r="I107" t="s">
        <v>1072</v>
      </c>
    </row>
    <row r="108" spans="1:14" x14ac:dyDescent="0.4">
      <c r="A108" t="s">
        <v>1068</v>
      </c>
      <c r="B108" t="str">
        <f>_xlfn.TEXTBEFORE(Table3[[#This Row],[RoomData]],":")</f>
        <v>07 - Awaiting COA</v>
      </c>
      <c r="C108" t="s">
        <v>2073</v>
      </c>
      <c r="D108" t="s">
        <v>2070</v>
      </c>
      <c r="E108" t="s">
        <v>2074</v>
      </c>
      <c r="F108">
        <v>126</v>
      </c>
      <c r="G108" t="s">
        <v>29</v>
      </c>
      <c r="H108" t="s">
        <v>2072</v>
      </c>
      <c r="I108" t="s">
        <v>1072</v>
      </c>
    </row>
    <row r="109" spans="1:14" x14ac:dyDescent="0.4">
      <c r="A109" t="s">
        <v>1068</v>
      </c>
      <c r="B109" t="str">
        <f>_xlfn.TEXTBEFORE(Table3[[#This Row],[RoomData]],":")</f>
        <v>09 - Approved for Labeling</v>
      </c>
      <c r="C109" t="s">
        <v>1099</v>
      </c>
      <c r="D109" t="s">
        <v>1094</v>
      </c>
      <c r="E109" t="s">
        <v>1100</v>
      </c>
      <c r="F109">
        <v>2</v>
      </c>
      <c r="G109" t="s">
        <v>1096</v>
      </c>
      <c r="H109" t="s">
        <v>1097</v>
      </c>
      <c r="I109" t="s">
        <v>1098</v>
      </c>
      <c r="K109">
        <v>0.31</v>
      </c>
      <c r="L109">
        <v>1.55</v>
      </c>
      <c r="M109">
        <v>71</v>
      </c>
      <c r="N109">
        <v>355</v>
      </c>
    </row>
    <row r="110" spans="1:14" x14ac:dyDescent="0.4">
      <c r="A110" t="s">
        <v>1068</v>
      </c>
      <c r="B110" t="str">
        <f>_xlfn.TEXTBEFORE(Table3[[#This Row],[RoomData]],":")</f>
        <v>09 - Approved for Labeling</v>
      </c>
      <c r="C110" t="s">
        <v>1107</v>
      </c>
      <c r="D110" t="s">
        <v>1094</v>
      </c>
      <c r="E110" t="s">
        <v>1108</v>
      </c>
      <c r="F110">
        <v>40</v>
      </c>
      <c r="G110" t="s">
        <v>1096</v>
      </c>
      <c r="H110" t="s">
        <v>1097</v>
      </c>
      <c r="I110" t="s">
        <v>1098</v>
      </c>
      <c r="K110">
        <v>0.31</v>
      </c>
      <c r="L110">
        <v>1.55</v>
      </c>
      <c r="M110">
        <v>71</v>
      </c>
      <c r="N110">
        <v>355</v>
      </c>
    </row>
    <row r="111" spans="1:14" x14ac:dyDescent="0.4">
      <c r="A111" t="s">
        <v>1068</v>
      </c>
      <c r="B111" t="str">
        <f>_xlfn.TEXTBEFORE(Table3[[#This Row],[RoomData]],":")</f>
        <v>09 - Approved for Labeling</v>
      </c>
      <c r="C111" t="s">
        <v>1338</v>
      </c>
      <c r="D111" t="s">
        <v>1339</v>
      </c>
      <c r="E111" t="s">
        <v>1340</v>
      </c>
      <c r="F111">
        <v>20</v>
      </c>
      <c r="G111" t="s">
        <v>1341</v>
      </c>
      <c r="H111" t="s">
        <v>1314</v>
      </c>
      <c r="I111" t="s">
        <v>1098</v>
      </c>
      <c r="K111">
        <v>0.32</v>
      </c>
      <c r="L111">
        <v>3.2</v>
      </c>
      <c r="M111">
        <v>68</v>
      </c>
      <c r="N111">
        <v>680</v>
      </c>
    </row>
    <row r="112" spans="1:14" x14ac:dyDescent="0.4">
      <c r="A112" t="s">
        <v>1068</v>
      </c>
      <c r="B112" t="str">
        <f>_xlfn.TEXTBEFORE(Table3[[#This Row],[RoomData]],":")</f>
        <v>09 - Approved for Labeling</v>
      </c>
      <c r="C112" t="s">
        <v>1099</v>
      </c>
      <c r="D112" t="s">
        <v>1339</v>
      </c>
      <c r="E112" t="s">
        <v>1342</v>
      </c>
      <c r="F112">
        <v>2</v>
      </c>
      <c r="G112" t="s">
        <v>1341</v>
      </c>
      <c r="H112" t="s">
        <v>1314</v>
      </c>
      <c r="I112" t="s">
        <v>1098</v>
      </c>
      <c r="K112">
        <v>0.32</v>
      </c>
      <c r="L112">
        <v>3.2</v>
      </c>
      <c r="M112">
        <v>68</v>
      </c>
      <c r="N112">
        <v>680</v>
      </c>
    </row>
    <row r="113" spans="1:14" x14ac:dyDescent="0.4">
      <c r="A113" t="s">
        <v>1068</v>
      </c>
      <c r="B113" t="str">
        <f>_xlfn.TEXTBEFORE(Table3[[#This Row],[RoomData]],":")</f>
        <v>09 - Approved for Labeling</v>
      </c>
      <c r="C113" t="s">
        <v>1338</v>
      </c>
      <c r="D113" t="s">
        <v>1339</v>
      </c>
      <c r="E113" t="s">
        <v>1343</v>
      </c>
      <c r="F113">
        <v>20</v>
      </c>
      <c r="G113" t="s">
        <v>1341</v>
      </c>
      <c r="H113" t="s">
        <v>1314</v>
      </c>
      <c r="I113" t="s">
        <v>1098</v>
      </c>
      <c r="K113">
        <v>0.32</v>
      </c>
      <c r="L113">
        <v>3.2</v>
      </c>
      <c r="M113">
        <v>68</v>
      </c>
      <c r="N113">
        <v>680</v>
      </c>
    </row>
    <row r="114" spans="1:14" x14ac:dyDescent="0.4">
      <c r="A114" t="s">
        <v>1068</v>
      </c>
      <c r="B114" t="str">
        <f>_xlfn.TEXTBEFORE(Table3[[#This Row],[RoomData]],":")</f>
        <v>09 - Approved for Labeling</v>
      </c>
      <c r="C114" t="s">
        <v>1338</v>
      </c>
      <c r="D114" t="s">
        <v>1339</v>
      </c>
      <c r="E114" t="s">
        <v>1344</v>
      </c>
      <c r="F114">
        <v>20</v>
      </c>
      <c r="G114" t="s">
        <v>1341</v>
      </c>
      <c r="H114" t="s">
        <v>1314</v>
      </c>
      <c r="I114" t="s">
        <v>1098</v>
      </c>
      <c r="K114">
        <v>0.32</v>
      </c>
      <c r="L114">
        <v>3.2</v>
      </c>
      <c r="M114">
        <v>68</v>
      </c>
      <c r="N114">
        <v>680</v>
      </c>
    </row>
    <row r="115" spans="1:14" x14ac:dyDescent="0.4">
      <c r="A115" t="s">
        <v>1068</v>
      </c>
      <c r="B115" t="str">
        <f>_xlfn.TEXTBEFORE(Table3[[#This Row],[RoomData]],":")</f>
        <v>09 - Approved for Labeling</v>
      </c>
      <c r="C115" t="s">
        <v>1338</v>
      </c>
      <c r="D115" t="s">
        <v>1339</v>
      </c>
      <c r="E115" t="s">
        <v>1345</v>
      </c>
      <c r="F115">
        <v>20</v>
      </c>
      <c r="G115" t="s">
        <v>1341</v>
      </c>
      <c r="H115" t="s">
        <v>1314</v>
      </c>
      <c r="I115" t="s">
        <v>1098</v>
      </c>
      <c r="K115">
        <v>0.32</v>
      </c>
      <c r="L115">
        <v>3.2</v>
      </c>
      <c r="M115">
        <v>68</v>
      </c>
      <c r="N115">
        <v>680</v>
      </c>
    </row>
    <row r="116" spans="1:14" x14ac:dyDescent="0.4">
      <c r="A116" t="s">
        <v>1068</v>
      </c>
      <c r="B116" t="str">
        <f>_xlfn.TEXTBEFORE(Table3[[#This Row],[RoomData]],":")</f>
        <v>09 - Approved for Labeling</v>
      </c>
      <c r="C116" t="s">
        <v>1338</v>
      </c>
      <c r="D116" t="s">
        <v>1339</v>
      </c>
      <c r="E116" t="s">
        <v>1346</v>
      </c>
      <c r="F116">
        <v>20</v>
      </c>
      <c r="G116" t="s">
        <v>1341</v>
      </c>
      <c r="H116" t="s">
        <v>1314</v>
      </c>
      <c r="I116" t="s">
        <v>1098</v>
      </c>
      <c r="K116">
        <v>0.32</v>
      </c>
      <c r="L116">
        <v>3.2</v>
      </c>
      <c r="M116">
        <v>68</v>
      </c>
      <c r="N116">
        <v>680</v>
      </c>
    </row>
    <row r="117" spans="1:14" x14ac:dyDescent="0.4">
      <c r="A117" t="s">
        <v>1068</v>
      </c>
      <c r="B117" t="str">
        <f>_xlfn.TEXTBEFORE(Table3[[#This Row],[RoomData]],":")</f>
        <v>09 - Approved for Labeling</v>
      </c>
      <c r="C117" t="s">
        <v>1338</v>
      </c>
      <c r="D117" t="s">
        <v>1339</v>
      </c>
      <c r="E117" t="s">
        <v>1347</v>
      </c>
      <c r="F117">
        <v>20</v>
      </c>
      <c r="G117" t="s">
        <v>1341</v>
      </c>
      <c r="H117" t="s">
        <v>1314</v>
      </c>
      <c r="I117" t="s">
        <v>1098</v>
      </c>
      <c r="K117">
        <v>0.32</v>
      </c>
      <c r="L117">
        <v>3.2</v>
      </c>
      <c r="M117">
        <v>68</v>
      </c>
      <c r="N117">
        <v>680</v>
      </c>
    </row>
    <row r="118" spans="1:14" x14ac:dyDescent="0.4">
      <c r="A118" t="s">
        <v>1068</v>
      </c>
      <c r="B118" t="str">
        <f>_xlfn.TEXTBEFORE(Table3[[#This Row],[RoomData]],":")</f>
        <v>09 - Approved for Labeling</v>
      </c>
      <c r="C118" t="s">
        <v>1338</v>
      </c>
      <c r="D118" t="s">
        <v>1339</v>
      </c>
      <c r="E118" t="s">
        <v>1348</v>
      </c>
      <c r="F118">
        <v>20</v>
      </c>
      <c r="G118" t="s">
        <v>1341</v>
      </c>
      <c r="H118" t="s">
        <v>1314</v>
      </c>
      <c r="I118" t="s">
        <v>1098</v>
      </c>
      <c r="K118">
        <v>0.32</v>
      </c>
      <c r="L118">
        <v>3.2</v>
      </c>
      <c r="M118">
        <v>68</v>
      </c>
      <c r="N118">
        <v>680</v>
      </c>
    </row>
    <row r="119" spans="1:14" x14ac:dyDescent="0.4">
      <c r="A119" t="s">
        <v>1068</v>
      </c>
      <c r="B119" t="str">
        <f>_xlfn.TEXTBEFORE(Table3[[#This Row],[RoomData]],":")</f>
        <v>09 - Approved for Labeling</v>
      </c>
      <c r="C119" t="s">
        <v>1349</v>
      </c>
      <c r="D119" t="s">
        <v>1339</v>
      </c>
      <c r="E119" t="s">
        <v>1350</v>
      </c>
      <c r="F119">
        <v>13</v>
      </c>
      <c r="G119" t="s">
        <v>1341</v>
      </c>
      <c r="H119" t="s">
        <v>1314</v>
      </c>
      <c r="I119" t="s">
        <v>1098</v>
      </c>
      <c r="K119">
        <v>0.32</v>
      </c>
      <c r="L119">
        <v>3.2</v>
      </c>
      <c r="M119">
        <v>68</v>
      </c>
      <c r="N119">
        <v>680</v>
      </c>
    </row>
    <row r="120" spans="1:14" x14ac:dyDescent="0.4">
      <c r="A120" t="s">
        <v>1068</v>
      </c>
      <c r="B120" t="str">
        <f>_xlfn.TEXTBEFORE(Table3[[#This Row],[RoomData]],":")</f>
        <v>09 - Approved for Labeling</v>
      </c>
      <c r="C120" t="s">
        <v>1338</v>
      </c>
      <c r="D120" t="s">
        <v>1339</v>
      </c>
      <c r="E120" t="s">
        <v>1351</v>
      </c>
      <c r="F120">
        <v>20</v>
      </c>
      <c r="G120" t="s">
        <v>1341</v>
      </c>
      <c r="H120" t="s">
        <v>1314</v>
      </c>
      <c r="I120" t="s">
        <v>1098</v>
      </c>
      <c r="K120">
        <v>0.32</v>
      </c>
      <c r="L120">
        <v>3.2</v>
      </c>
      <c r="M120">
        <v>68</v>
      </c>
      <c r="N120">
        <v>680</v>
      </c>
    </row>
    <row r="121" spans="1:14" x14ac:dyDescent="0.4">
      <c r="A121" t="s">
        <v>1068</v>
      </c>
      <c r="B121" t="str">
        <f>_xlfn.TEXTBEFORE(Table3[[#This Row],[RoomData]],":")</f>
        <v>09 - Approved for Labeling</v>
      </c>
      <c r="C121" t="s">
        <v>1473</v>
      </c>
      <c r="D121" t="s">
        <v>1474</v>
      </c>
      <c r="E121" t="s">
        <v>1475</v>
      </c>
      <c r="F121">
        <v>10</v>
      </c>
      <c r="G121" t="s">
        <v>1341</v>
      </c>
      <c r="H121" t="s">
        <v>1097</v>
      </c>
      <c r="I121" t="s">
        <v>1098</v>
      </c>
      <c r="K121">
        <v>0.315</v>
      </c>
      <c r="L121">
        <v>3.15</v>
      </c>
      <c r="M121">
        <v>68.5</v>
      </c>
      <c r="N121">
        <v>685</v>
      </c>
    </row>
    <row r="122" spans="1:14" x14ac:dyDescent="0.4">
      <c r="A122" t="s">
        <v>1068</v>
      </c>
      <c r="B122" t="str">
        <f>_xlfn.TEXTBEFORE(Table3[[#This Row],[RoomData]],":")</f>
        <v>09 - Approved for Labeling</v>
      </c>
      <c r="C122" t="s">
        <v>1107</v>
      </c>
      <c r="D122" t="s">
        <v>1474</v>
      </c>
      <c r="E122" t="s">
        <v>1476</v>
      </c>
      <c r="F122">
        <v>40</v>
      </c>
      <c r="G122" t="s">
        <v>1341</v>
      </c>
      <c r="H122" t="s">
        <v>1097</v>
      </c>
      <c r="I122" t="s">
        <v>1098</v>
      </c>
      <c r="K122">
        <v>0.315</v>
      </c>
      <c r="L122">
        <v>3.15</v>
      </c>
      <c r="M122">
        <v>68.5</v>
      </c>
      <c r="N122">
        <v>685</v>
      </c>
    </row>
    <row r="123" spans="1:14" x14ac:dyDescent="0.4">
      <c r="A123" t="s">
        <v>1068</v>
      </c>
      <c r="B123" t="str">
        <f>_xlfn.TEXTBEFORE(Table3[[#This Row],[RoomData]],":")</f>
        <v>09 - Approved for Labeling</v>
      </c>
      <c r="C123" t="s">
        <v>1107</v>
      </c>
      <c r="D123" t="s">
        <v>1474</v>
      </c>
      <c r="E123" t="s">
        <v>1477</v>
      </c>
      <c r="F123">
        <v>40</v>
      </c>
      <c r="G123" t="s">
        <v>1341</v>
      </c>
      <c r="H123" t="s">
        <v>1097</v>
      </c>
      <c r="I123" t="s">
        <v>1098</v>
      </c>
      <c r="K123">
        <v>0.315</v>
      </c>
      <c r="L123">
        <v>3.15</v>
      </c>
      <c r="M123">
        <v>68.5</v>
      </c>
      <c r="N123">
        <v>685</v>
      </c>
    </row>
    <row r="124" spans="1:14" x14ac:dyDescent="0.4">
      <c r="A124" t="s">
        <v>1068</v>
      </c>
      <c r="B124" t="str">
        <f>_xlfn.TEXTBEFORE(Table3[[#This Row],[RoomData]],":")</f>
        <v>09 - Approved for Labeling</v>
      </c>
      <c r="C124" t="s">
        <v>1099</v>
      </c>
      <c r="D124" t="s">
        <v>1474</v>
      </c>
      <c r="E124" t="s">
        <v>1478</v>
      </c>
      <c r="F124">
        <v>2</v>
      </c>
      <c r="G124" t="s">
        <v>1341</v>
      </c>
      <c r="H124" t="s">
        <v>1097</v>
      </c>
      <c r="I124" t="s">
        <v>1098</v>
      </c>
      <c r="K124">
        <v>0.315</v>
      </c>
      <c r="L124">
        <v>3.15</v>
      </c>
      <c r="M124">
        <v>68.5</v>
      </c>
      <c r="N124">
        <v>685</v>
      </c>
    </row>
    <row r="125" spans="1:14" x14ac:dyDescent="0.4">
      <c r="A125" t="s">
        <v>1068</v>
      </c>
      <c r="B125" t="str">
        <f>_xlfn.TEXTBEFORE(Table3[[#This Row],[RoomData]],":")</f>
        <v>09 - Approved for Labeling</v>
      </c>
      <c r="C125" t="s">
        <v>1107</v>
      </c>
      <c r="D125" t="s">
        <v>1474</v>
      </c>
      <c r="E125" t="s">
        <v>1479</v>
      </c>
      <c r="F125">
        <v>40</v>
      </c>
      <c r="G125" t="s">
        <v>1341</v>
      </c>
      <c r="H125" t="s">
        <v>1097</v>
      </c>
      <c r="I125" t="s">
        <v>1098</v>
      </c>
      <c r="K125">
        <v>0.315</v>
      </c>
      <c r="L125">
        <v>3.15</v>
      </c>
      <c r="M125">
        <v>68.5</v>
      </c>
      <c r="N125">
        <v>685</v>
      </c>
    </row>
    <row r="126" spans="1:14" x14ac:dyDescent="0.4">
      <c r="A126" t="s">
        <v>1068</v>
      </c>
      <c r="B126" t="str">
        <f>_xlfn.TEXTBEFORE(Table3[[#This Row],[RoomData]],":")</f>
        <v>09 - Approved for Labeling</v>
      </c>
      <c r="C126" t="s">
        <v>1107</v>
      </c>
      <c r="D126" t="s">
        <v>1474</v>
      </c>
      <c r="E126" t="s">
        <v>1480</v>
      </c>
      <c r="F126">
        <v>40</v>
      </c>
      <c r="G126" t="s">
        <v>1341</v>
      </c>
      <c r="H126" t="s">
        <v>1097</v>
      </c>
      <c r="I126" t="s">
        <v>1098</v>
      </c>
      <c r="K126">
        <v>0.315</v>
      </c>
      <c r="L126">
        <v>3.15</v>
      </c>
      <c r="M126">
        <v>68.5</v>
      </c>
      <c r="N126">
        <v>685</v>
      </c>
    </row>
    <row r="127" spans="1:14" x14ac:dyDescent="0.4">
      <c r="A127" t="s">
        <v>1068</v>
      </c>
      <c r="B127" t="str">
        <f>_xlfn.TEXTBEFORE(Table3[[#This Row],[RoomData]],":")</f>
        <v>09 - Approved for Labeling</v>
      </c>
      <c r="C127" t="s">
        <v>1107</v>
      </c>
      <c r="D127" t="s">
        <v>1737</v>
      </c>
      <c r="E127" t="s">
        <v>1738</v>
      </c>
      <c r="F127">
        <v>40</v>
      </c>
      <c r="G127" t="s">
        <v>1096</v>
      </c>
      <c r="H127" t="s">
        <v>1097</v>
      </c>
      <c r="I127" t="s">
        <v>1098</v>
      </c>
      <c r="K127">
        <v>0.35799999999999998</v>
      </c>
      <c r="L127">
        <v>1.79</v>
      </c>
      <c r="M127">
        <v>71.400000000000006</v>
      </c>
      <c r="N127">
        <v>357</v>
      </c>
    </row>
    <row r="128" spans="1:14" x14ac:dyDescent="0.4">
      <c r="A128" t="s">
        <v>1068</v>
      </c>
      <c r="B128" t="str">
        <f>_xlfn.TEXTBEFORE(Table3[[#This Row],[RoomData]],":")</f>
        <v>09 - Approved for Labeling</v>
      </c>
      <c r="C128" t="s">
        <v>1107</v>
      </c>
      <c r="D128" t="s">
        <v>1737</v>
      </c>
      <c r="E128" t="s">
        <v>1739</v>
      </c>
      <c r="F128">
        <v>40</v>
      </c>
      <c r="G128" t="s">
        <v>1096</v>
      </c>
      <c r="H128" t="s">
        <v>1097</v>
      </c>
      <c r="I128" t="s">
        <v>1098</v>
      </c>
      <c r="K128">
        <v>0.35799999999999998</v>
      </c>
      <c r="L128">
        <v>1.79</v>
      </c>
      <c r="M128">
        <v>71.400000000000006</v>
      </c>
      <c r="N128">
        <v>357</v>
      </c>
    </row>
    <row r="129" spans="1:14" x14ac:dyDescent="0.4">
      <c r="A129" t="s">
        <v>1068</v>
      </c>
      <c r="B129" t="str">
        <f>_xlfn.TEXTBEFORE(Table3[[#This Row],[RoomData]],":")</f>
        <v>09 - Approved for Labeling</v>
      </c>
      <c r="C129" t="s">
        <v>1107</v>
      </c>
      <c r="D129" t="s">
        <v>1737</v>
      </c>
      <c r="E129" t="s">
        <v>1740</v>
      </c>
      <c r="F129">
        <v>40</v>
      </c>
      <c r="G129" t="s">
        <v>1096</v>
      </c>
      <c r="H129" t="s">
        <v>1097</v>
      </c>
      <c r="I129" t="s">
        <v>1098</v>
      </c>
      <c r="K129">
        <v>0.35799999999999998</v>
      </c>
      <c r="L129">
        <v>1.79</v>
      </c>
      <c r="M129">
        <v>71.400000000000006</v>
      </c>
      <c r="N129">
        <v>357</v>
      </c>
    </row>
    <row r="130" spans="1:14" x14ac:dyDescent="0.4">
      <c r="A130" t="s">
        <v>1068</v>
      </c>
      <c r="B130" t="str">
        <f>_xlfn.TEXTBEFORE(Table3[[#This Row],[RoomData]],":")</f>
        <v>09 - Approved for Labeling</v>
      </c>
      <c r="C130" t="s">
        <v>1741</v>
      </c>
      <c r="D130" t="s">
        <v>1737</v>
      </c>
      <c r="E130" t="s">
        <v>1742</v>
      </c>
      <c r="F130">
        <v>36</v>
      </c>
      <c r="G130" t="s">
        <v>1096</v>
      </c>
      <c r="H130" t="s">
        <v>1097</v>
      </c>
      <c r="I130" t="s">
        <v>1098</v>
      </c>
      <c r="K130">
        <v>0.35799999999999998</v>
      </c>
      <c r="L130">
        <v>1.79</v>
      </c>
      <c r="M130">
        <v>71.400000000000006</v>
      </c>
      <c r="N130">
        <v>357</v>
      </c>
    </row>
    <row r="131" spans="1:14" x14ac:dyDescent="0.4">
      <c r="A131" t="s">
        <v>1068</v>
      </c>
      <c r="B131" t="str">
        <f>_xlfn.TEXTBEFORE(Table3[[#This Row],[RoomData]],":")</f>
        <v>09 - Approved for Labeling</v>
      </c>
      <c r="C131" t="s">
        <v>1107</v>
      </c>
      <c r="D131" t="s">
        <v>1737</v>
      </c>
      <c r="E131" t="s">
        <v>1743</v>
      </c>
      <c r="F131">
        <v>40</v>
      </c>
      <c r="G131" t="s">
        <v>1096</v>
      </c>
      <c r="H131" t="s">
        <v>1097</v>
      </c>
      <c r="I131" t="s">
        <v>1098</v>
      </c>
      <c r="K131">
        <v>0.35799999999999998</v>
      </c>
      <c r="L131">
        <v>1.79</v>
      </c>
      <c r="M131">
        <v>71.400000000000006</v>
      </c>
      <c r="N131">
        <v>357</v>
      </c>
    </row>
    <row r="132" spans="1:14" x14ac:dyDescent="0.4">
      <c r="A132" t="s">
        <v>1068</v>
      </c>
      <c r="B132" t="str">
        <f>_xlfn.TEXTBEFORE(Table3[[#This Row],[RoomData]],":")</f>
        <v>09 - Approved for Labeling</v>
      </c>
      <c r="C132" t="s">
        <v>1107</v>
      </c>
      <c r="D132" t="s">
        <v>1737</v>
      </c>
      <c r="E132" t="s">
        <v>1744</v>
      </c>
      <c r="F132">
        <v>40</v>
      </c>
      <c r="G132" t="s">
        <v>1096</v>
      </c>
      <c r="H132" t="s">
        <v>1097</v>
      </c>
      <c r="I132" t="s">
        <v>1098</v>
      </c>
      <c r="K132">
        <v>0.35799999999999998</v>
      </c>
      <c r="L132">
        <v>1.79</v>
      </c>
      <c r="M132">
        <v>71.400000000000006</v>
      </c>
      <c r="N132">
        <v>357</v>
      </c>
    </row>
    <row r="133" spans="1:14" x14ac:dyDescent="0.4">
      <c r="A133" t="s">
        <v>1068</v>
      </c>
      <c r="B133" t="str">
        <f>_xlfn.TEXTBEFORE(Table3[[#This Row],[RoomData]],":")</f>
        <v>09 - Approved for Labeling</v>
      </c>
      <c r="C133" t="s">
        <v>1099</v>
      </c>
      <c r="D133" t="s">
        <v>1737</v>
      </c>
      <c r="E133" t="s">
        <v>1745</v>
      </c>
      <c r="F133">
        <v>2</v>
      </c>
      <c r="G133" t="s">
        <v>1096</v>
      </c>
      <c r="H133" t="s">
        <v>1097</v>
      </c>
      <c r="I133" t="s">
        <v>1098</v>
      </c>
      <c r="K133">
        <v>0.35799999999999998</v>
      </c>
      <c r="L133">
        <v>1.79</v>
      </c>
      <c r="M133">
        <v>71.400000000000006</v>
      </c>
      <c r="N133">
        <v>357</v>
      </c>
    </row>
    <row r="134" spans="1:14" x14ac:dyDescent="0.4">
      <c r="A134" t="s">
        <v>1068</v>
      </c>
      <c r="B134" t="str">
        <f>_xlfn.TEXTBEFORE(Table3[[#This Row],[RoomData]],":")</f>
        <v>09 - Approved for Labeling</v>
      </c>
      <c r="C134" t="s">
        <v>1865</v>
      </c>
      <c r="D134" t="s">
        <v>1866</v>
      </c>
      <c r="E134" t="s">
        <v>1867</v>
      </c>
      <c r="F134">
        <v>44</v>
      </c>
      <c r="G134" t="s">
        <v>1096</v>
      </c>
      <c r="H134" t="s">
        <v>1868</v>
      </c>
      <c r="I134" t="s">
        <v>1098</v>
      </c>
      <c r="K134">
        <v>0.33800000000000002</v>
      </c>
      <c r="L134">
        <v>1.69</v>
      </c>
      <c r="M134">
        <v>72</v>
      </c>
      <c r="N134">
        <v>360</v>
      </c>
    </row>
    <row r="135" spans="1:14" x14ac:dyDescent="0.4">
      <c r="A135" t="s">
        <v>1068</v>
      </c>
      <c r="B135" t="str">
        <f>_xlfn.TEXTBEFORE(Table3[[#This Row],[RoomData]],":")</f>
        <v>09 - Approved for Labeling</v>
      </c>
      <c r="C135" t="s">
        <v>1099</v>
      </c>
      <c r="D135" t="s">
        <v>1866</v>
      </c>
      <c r="E135" t="s">
        <v>1870</v>
      </c>
      <c r="F135">
        <v>2</v>
      </c>
      <c r="G135" t="s">
        <v>1096</v>
      </c>
      <c r="H135" t="s">
        <v>1868</v>
      </c>
      <c r="I135" t="s">
        <v>1098</v>
      </c>
      <c r="K135">
        <v>0.33800000000000002</v>
      </c>
      <c r="L135">
        <v>1.69</v>
      </c>
      <c r="M135">
        <v>72</v>
      </c>
      <c r="N135">
        <v>360</v>
      </c>
    </row>
    <row r="136" spans="1:14" x14ac:dyDescent="0.4">
      <c r="A136" t="s">
        <v>1068</v>
      </c>
      <c r="B136" t="str">
        <f>_xlfn.TEXTBEFORE(Table3[[#This Row],[RoomData]],":")</f>
        <v>09 - Approved for Labeling</v>
      </c>
      <c r="C136" t="s">
        <v>1338</v>
      </c>
      <c r="D136" t="s">
        <v>1877</v>
      </c>
      <c r="E136" t="s">
        <v>1878</v>
      </c>
      <c r="F136">
        <v>20</v>
      </c>
      <c r="G136" t="s">
        <v>1341</v>
      </c>
      <c r="H136" t="s">
        <v>1868</v>
      </c>
      <c r="I136" t="s">
        <v>1098</v>
      </c>
      <c r="K136">
        <v>0.309</v>
      </c>
      <c r="L136">
        <v>3.09</v>
      </c>
      <c r="M136">
        <v>72.3</v>
      </c>
      <c r="N136">
        <v>723</v>
      </c>
    </row>
    <row r="137" spans="1:14" x14ac:dyDescent="0.4">
      <c r="A137" t="s">
        <v>1068</v>
      </c>
      <c r="B137" t="str">
        <f>_xlfn.TEXTBEFORE(Table3[[#This Row],[RoomData]],":")</f>
        <v>09 - Approved for Labeling</v>
      </c>
      <c r="C137" t="s">
        <v>1338</v>
      </c>
      <c r="D137" t="s">
        <v>1877</v>
      </c>
      <c r="E137" t="s">
        <v>1879</v>
      </c>
      <c r="F137">
        <v>20</v>
      </c>
      <c r="G137" t="s">
        <v>1341</v>
      </c>
      <c r="H137" t="s">
        <v>1868</v>
      </c>
      <c r="I137" t="s">
        <v>1098</v>
      </c>
      <c r="K137">
        <v>0.309</v>
      </c>
      <c r="L137">
        <v>3.09</v>
      </c>
      <c r="M137">
        <v>72.3</v>
      </c>
      <c r="N137">
        <v>723</v>
      </c>
    </row>
    <row r="138" spans="1:14" x14ac:dyDescent="0.4">
      <c r="A138" t="s">
        <v>1068</v>
      </c>
      <c r="B138" t="str">
        <f>_xlfn.TEXTBEFORE(Table3[[#This Row],[RoomData]],":")</f>
        <v>09 - Approved for Labeling</v>
      </c>
      <c r="C138" t="s">
        <v>1099</v>
      </c>
      <c r="D138" t="s">
        <v>1877</v>
      </c>
      <c r="E138" t="s">
        <v>1880</v>
      </c>
      <c r="F138">
        <v>2</v>
      </c>
      <c r="G138" t="s">
        <v>1341</v>
      </c>
      <c r="H138" t="s">
        <v>1868</v>
      </c>
      <c r="I138" t="s">
        <v>1098</v>
      </c>
      <c r="K138">
        <v>0.309</v>
      </c>
      <c r="L138">
        <v>3.09</v>
      </c>
      <c r="M138">
        <v>72.3</v>
      </c>
      <c r="N138">
        <v>723</v>
      </c>
    </row>
    <row r="139" spans="1:14" x14ac:dyDescent="0.4">
      <c r="A139" t="s">
        <v>1068</v>
      </c>
      <c r="B139" t="str">
        <f>_xlfn.TEXTBEFORE(Table3[[#This Row],[RoomData]],":")</f>
        <v>09 - Approved for Labeling</v>
      </c>
      <c r="C139" t="s">
        <v>1338</v>
      </c>
      <c r="D139" t="s">
        <v>1877</v>
      </c>
      <c r="E139" t="s">
        <v>1881</v>
      </c>
      <c r="F139">
        <v>20</v>
      </c>
      <c r="G139" t="s">
        <v>1341</v>
      </c>
      <c r="H139" t="s">
        <v>1868</v>
      </c>
      <c r="I139" t="s">
        <v>1098</v>
      </c>
      <c r="K139">
        <v>0.309</v>
      </c>
      <c r="L139">
        <v>3.09</v>
      </c>
      <c r="M139">
        <v>72.3</v>
      </c>
      <c r="N139">
        <v>723</v>
      </c>
    </row>
    <row r="140" spans="1:14" x14ac:dyDescent="0.4">
      <c r="A140" t="s">
        <v>1068</v>
      </c>
      <c r="B140" t="str">
        <f>_xlfn.TEXTBEFORE(Table3[[#This Row],[RoomData]],":")</f>
        <v>09 - Approved for Labeling</v>
      </c>
      <c r="C140" t="s">
        <v>1882</v>
      </c>
      <c r="D140" t="s">
        <v>1877</v>
      </c>
      <c r="E140" t="s">
        <v>1883</v>
      </c>
      <c r="F140">
        <v>7</v>
      </c>
      <c r="G140" t="s">
        <v>1341</v>
      </c>
      <c r="H140" t="s">
        <v>1868</v>
      </c>
      <c r="I140" t="s">
        <v>1098</v>
      </c>
      <c r="K140">
        <v>0.309</v>
      </c>
      <c r="L140">
        <v>3.09</v>
      </c>
      <c r="M140">
        <v>72.3</v>
      </c>
      <c r="N140">
        <v>723</v>
      </c>
    </row>
    <row r="141" spans="1:14" x14ac:dyDescent="0.4">
      <c r="A141" t="s">
        <v>1068</v>
      </c>
      <c r="B141" t="str">
        <f>_xlfn.TEXTBEFORE(Table3[[#This Row],[RoomData]],":")</f>
        <v>09 - Approved for Labeling</v>
      </c>
      <c r="C141" t="s">
        <v>1338</v>
      </c>
      <c r="D141" t="s">
        <v>1877</v>
      </c>
      <c r="E141" t="s">
        <v>1884</v>
      </c>
      <c r="F141">
        <v>20</v>
      </c>
      <c r="G141" t="s">
        <v>1341</v>
      </c>
      <c r="H141" t="s">
        <v>1868</v>
      </c>
      <c r="I141" t="s">
        <v>1098</v>
      </c>
      <c r="K141">
        <v>0.309</v>
      </c>
      <c r="L141">
        <v>3.09</v>
      </c>
      <c r="M141">
        <v>72.3</v>
      </c>
      <c r="N141">
        <v>723</v>
      </c>
    </row>
    <row r="142" spans="1:14" x14ac:dyDescent="0.4">
      <c r="A142" t="s">
        <v>1068</v>
      </c>
      <c r="B142" t="str">
        <f>_xlfn.TEXTBEFORE(Table3[[#This Row],[RoomData]],":")</f>
        <v>09 - Approved for Labeling</v>
      </c>
      <c r="C142" t="s">
        <v>1338</v>
      </c>
      <c r="D142" t="s">
        <v>1877</v>
      </c>
      <c r="E142" t="s">
        <v>1885</v>
      </c>
      <c r="F142">
        <v>20</v>
      </c>
      <c r="G142" t="s">
        <v>1341</v>
      </c>
      <c r="H142" t="s">
        <v>1868</v>
      </c>
      <c r="I142" t="s">
        <v>1098</v>
      </c>
      <c r="K142">
        <v>0.309</v>
      </c>
      <c r="L142">
        <v>3.09</v>
      </c>
      <c r="M142">
        <v>72.3</v>
      </c>
      <c r="N142">
        <v>723</v>
      </c>
    </row>
    <row r="143" spans="1:14" x14ac:dyDescent="0.4">
      <c r="A143" t="s">
        <v>1068</v>
      </c>
      <c r="B143" t="str">
        <f>_xlfn.TEXTBEFORE(Table3[[#This Row],[RoomData]],":")</f>
        <v>09 - Approved for Labeling</v>
      </c>
      <c r="C143" t="s">
        <v>1338</v>
      </c>
      <c r="D143" t="s">
        <v>1877</v>
      </c>
      <c r="E143" t="s">
        <v>1886</v>
      </c>
      <c r="F143">
        <v>20</v>
      </c>
      <c r="G143" t="s">
        <v>1341</v>
      </c>
      <c r="H143" t="s">
        <v>1868</v>
      </c>
      <c r="I143" t="s">
        <v>1098</v>
      </c>
      <c r="K143">
        <v>0.309</v>
      </c>
      <c r="L143">
        <v>3.09</v>
      </c>
      <c r="M143">
        <v>72.3</v>
      </c>
      <c r="N143">
        <v>723</v>
      </c>
    </row>
    <row r="144" spans="1:14" x14ac:dyDescent="0.4">
      <c r="A144" t="s">
        <v>1068</v>
      </c>
      <c r="B144" t="str">
        <f>_xlfn.TEXTBEFORE(Table3[[#This Row],[RoomData]],":")</f>
        <v>09 - Approved for Labeling</v>
      </c>
      <c r="C144" t="s">
        <v>1338</v>
      </c>
      <c r="D144" t="s">
        <v>1877</v>
      </c>
      <c r="E144" t="s">
        <v>1887</v>
      </c>
      <c r="F144">
        <v>20</v>
      </c>
      <c r="G144" t="s">
        <v>1341</v>
      </c>
      <c r="H144" t="s">
        <v>1868</v>
      </c>
      <c r="I144" t="s">
        <v>1098</v>
      </c>
      <c r="K144">
        <v>0.309</v>
      </c>
      <c r="L144">
        <v>3.09</v>
      </c>
      <c r="M144">
        <v>72.3</v>
      </c>
      <c r="N144">
        <v>723</v>
      </c>
    </row>
    <row r="145" spans="1:14" x14ac:dyDescent="0.4">
      <c r="A145" t="s">
        <v>1068</v>
      </c>
      <c r="B145" t="str">
        <f>_xlfn.TEXTBEFORE(Table3[[#This Row],[RoomData]],":")</f>
        <v>09 - Approved for Labeling</v>
      </c>
      <c r="C145" t="s">
        <v>1913</v>
      </c>
      <c r="D145" t="s">
        <v>1914</v>
      </c>
      <c r="E145" t="s">
        <v>1915</v>
      </c>
      <c r="F145">
        <v>65</v>
      </c>
      <c r="G145" t="s">
        <v>103</v>
      </c>
      <c r="H145" t="s">
        <v>1911</v>
      </c>
      <c r="I145" t="s">
        <v>103</v>
      </c>
      <c r="K145">
        <v>6.4899999999999999E-2</v>
      </c>
      <c r="L145">
        <v>2.27</v>
      </c>
      <c r="M145">
        <v>27.4</v>
      </c>
      <c r="N145">
        <v>958</v>
      </c>
    </row>
    <row r="146" spans="1:14" x14ac:dyDescent="0.4">
      <c r="A146" t="s">
        <v>1068</v>
      </c>
      <c r="B146" t="str">
        <f>_xlfn.TEXTBEFORE(Table3[[#This Row],[RoomData]],":")</f>
        <v>09 - Approved for Labeling</v>
      </c>
      <c r="C146" t="s">
        <v>1916</v>
      </c>
      <c r="D146" t="s">
        <v>1914</v>
      </c>
      <c r="E146" t="s">
        <v>1917</v>
      </c>
      <c r="F146">
        <v>31</v>
      </c>
      <c r="G146" t="s">
        <v>103</v>
      </c>
      <c r="H146" t="s">
        <v>1911</v>
      </c>
      <c r="I146" t="s">
        <v>103</v>
      </c>
      <c r="K146">
        <v>6.4899999999999999E-2</v>
      </c>
      <c r="L146">
        <v>2.27</v>
      </c>
      <c r="M146">
        <v>27.4</v>
      </c>
      <c r="N146">
        <v>958</v>
      </c>
    </row>
    <row r="147" spans="1:14" x14ac:dyDescent="0.4">
      <c r="A147" t="s">
        <v>1068</v>
      </c>
      <c r="B147" t="str">
        <f>_xlfn.TEXTBEFORE(Table3[[#This Row],[RoomData]],":")</f>
        <v>09 - Approved for Labeling</v>
      </c>
      <c r="C147" t="s">
        <v>1913</v>
      </c>
      <c r="D147" t="s">
        <v>1914</v>
      </c>
      <c r="E147" t="s">
        <v>1922</v>
      </c>
      <c r="F147">
        <v>65</v>
      </c>
      <c r="G147" t="s">
        <v>103</v>
      </c>
      <c r="H147" t="s">
        <v>1911</v>
      </c>
      <c r="I147" t="s">
        <v>103</v>
      </c>
      <c r="K147">
        <v>6.4899999999999999E-2</v>
      </c>
      <c r="L147">
        <v>2.27</v>
      </c>
      <c r="M147">
        <v>27.4</v>
      </c>
      <c r="N147">
        <v>958</v>
      </c>
    </row>
    <row r="148" spans="1:14" x14ac:dyDescent="0.4">
      <c r="A148" t="s">
        <v>1068</v>
      </c>
      <c r="B148" t="str">
        <f>_xlfn.TEXTBEFORE(Table3[[#This Row],[RoomData]],":")</f>
        <v>09 - Approved for Labeling</v>
      </c>
      <c r="C148" t="s">
        <v>1099</v>
      </c>
      <c r="D148" t="s">
        <v>1914</v>
      </c>
      <c r="E148" t="s">
        <v>1928</v>
      </c>
      <c r="F148">
        <v>2</v>
      </c>
      <c r="G148" t="s">
        <v>103</v>
      </c>
      <c r="H148" t="s">
        <v>1911</v>
      </c>
      <c r="I148" t="s">
        <v>103</v>
      </c>
      <c r="K148">
        <v>6.4899999999999999E-2</v>
      </c>
      <c r="L148">
        <v>2.27</v>
      </c>
      <c r="M148">
        <v>27.4</v>
      </c>
      <c r="N148">
        <v>958</v>
      </c>
    </row>
    <row r="149" spans="1:14" x14ac:dyDescent="0.4">
      <c r="A149" t="s">
        <v>1068</v>
      </c>
      <c r="B149" t="str">
        <f>_xlfn.TEXTBEFORE(Table3[[#This Row],[RoomData]],":")</f>
        <v>09 - Approved for Labeling</v>
      </c>
      <c r="C149" t="s">
        <v>1913</v>
      </c>
      <c r="D149" t="s">
        <v>1914</v>
      </c>
      <c r="E149" t="s">
        <v>1929</v>
      </c>
      <c r="F149">
        <v>65</v>
      </c>
      <c r="G149" t="s">
        <v>103</v>
      </c>
      <c r="H149" t="s">
        <v>1911</v>
      </c>
      <c r="I149" t="s">
        <v>103</v>
      </c>
      <c r="K149">
        <v>6.4899999999999999E-2</v>
      </c>
      <c r="L149">
        <v>2.27</v>
      </c>
      <c r="M149">
        <v>27.4</v>
      </c>
      <c r="N149">
        <v>958</v>
      </c>
    </row>
    <row r="150" spans="1:14" x14ac:dyDescent="0.4">
      <c r="A150" t="s">
        <v>1068</v>
      </c>
      <c r="B150" t="str">
        <f>_xlfn.TEXTBEFORE(Table3[[#This Row],[RoomData]],":")</f>
        <v>09 - Approved for Labeling</v>
      </c>
      <c r="C150" t="s">
        <v>1930</v>
      </c>
      <c r="D150" t="s">
        <v>1931</v>
      </c>
      <c r="E150" t="s">
        <v>1932</v>
      </c>
      <c r="F150">
        <v>42</v>
      </c>
      <c r="G150" t="s">
        <v>103</v>
      </c>
      <c r="H150" t="s">
        <v>1911</v>
      </c>
      <c r="I150" t="s">
        <v>103</v>
      </c>
      <c r="K150">
        <v>4.4699999999999997E-2</v>
      </c>
      <c r="L150">
        <v>3.13</v>
      </c>
      <c r="M150">
        <v>21.5</v>
      </c>
      <c r="N150">
        <v>1500</v>
      </c>
    </row>
    <row r="151" spans="1:14" x14ac:dyDescent="0.4">
      <c r="A151" t="s">
        <v>1068</v>
      </c>
      <c r="B151" t="str">
        <f>_xlfn.TEXTBEFORE(Table3[[#This Row],[RoomData]],":")</f>
        <v>09 - Approved for Labeling</v>
      </c>
      <c r="C151" t="s">
        <v>1099</v>
      </c>
      <c r="D151" t="s">
        <v>1931</v>
      </c>
      <c r="E151" t="s">
        <v>1939</v>
      </c>
      <c r="F151">
        <v>2</v>
      </c>
      <c r="G151" t="s">
        <v>103</v>
      </c>
      <c r="H151" t="s">
        <v>1911</v>
      </c>
      <c r="I151" t="s">
        <v>103</v>
      </c>
      <c r="K151">
        <v>4.4699999999999997E-2</v>
      </c>
      <c r="L151">
        <v>3.13</v>
      </c>
      <c r="M151">
        <v>21.5</v>
      </c>
      <c r="N151">
        <v>1500</v>
      </c>
    </row>
    <row r="152" spans="1:14" x14ac:dyDescent="0.4">
      <c r="A152" t="s">
        <v>1068</v>
      </c>
      <c r="B152" t="str">
        <f>_xlfn.TEXTBEFORE(Table3[[#This Row],[RoomData]],":")</f>
        <v>101 - Outbound Transfers - Tampa</v>
      </c>
      <c r="C152" t="s">
        <v>1093</v>
      </c>
      <c r="D152" t="s">
        <v>1094</v>
      </c>
      <c r="E152" t="s">
        <v>1095</v>
      </c>
      <c r="F152">
        <v>40</v>
      </c>
      <c r="G152" t="s">
        <v>1096</v>
      </c>
      <c r="H152" t="s">
        <v>1097</v>
      </c>
      <c r="I152" t="s">
        <v>1098</v>
      </c>
      <c r="K152">
        <v>0.31</v>
      </c>
      <c r="L152">
        <v>1.55</v>
      </c>
      <c r="M152">
        <v>71</v>
      </c>
      <c r="N152">
        <v>355</v>
      </c>
    </row>
    <row r="153" spans="1:14" x14ac:dyDescent="0.4">
      <c r="A153" t="s">
        <v>1068</v>
      </c>
      <c r="B153" t="str">
        <f>_xlfn.TEXTBEFORE(Table3[[#This Row],[RoomData]],":")</f>
        <v>101 - Outbound Transfers - Tampa</v>
      </c>
      <c r="C153" t="s">
        <v>1093</v>
      </c>
      <c r="D153" t="s">
        <v>1866</v>
      </c>
      <c r="E153" t="s">
        <v>1872</v>
      </c>
      <c r="F153">
        <v>40</v>
      </c>
      <c r="G153" t="s">
        <v>1096</v>
      </c>
      <c r="H153" t="s">
        <v>1868</v>
      </c>
      <c r="I153" t="s">
        <v>1098</v>
      </c>
      <c r="K153">
        <v>0.33800000000000002</v>
      </c>
      <c r="L153">
        <v>1.69</v>
      </c>
      <c r="M153">
        <v>72</v>
      </c>
      <c r="N153">
        <v>360</v>
      </c>
    </row>
    <row r="154" spans="1:14" x14ac:dyDescent="0.4">
      <c r="A154" t="s">
        <v>1068</v>
      </c>
      <c r="B154" t="str">
        <f>_xlfn.TEXTBEFORE(Table3[[#This Row],[RoomData]],":")</f>
        <v>101 - Outbound Transfers - Tampa</v>
      </c>
      <c r="C154" t="s">
        <v>1923</v>
      </c>
      <c r="D154" t="s">
        <v>1914</v>
      </c>
      <c r="E154" t="s">
        <v>1924</v>
      </c>
      <c r="F154">
        <v>65</v>
      </c>
      <c r="G154" t="s">
        <v>103</v>
      </c>
      <c r="H154" t="s">
        <v>1911</v>
      </c>
      <c r="I154" t="s">
        <v>103</v>
      </c>
      <c r="K154">
        <v>6.4899999999999999E-2</v>
      </c>
      <c r="L154">
        <v>2.27</v>
      </c>
      <c r="M154">
        <v>27.4</v>
      </c>
      <c r="N154">
        <v>958</v>
      </c>
    </row>
    <row r="155" spans="1:14" x14ac:dyDescent="0.4">
      <c r="A155" t="s">
        <v>1068</v>
      </c>
      <c r="B155" t="str">
        <f>_xlfn.TEXTBEFORE(Table3[[#This Row],[RoomData]],":")</f>
        <v>101 - Outbound Transfers - Tampa</v>
      </c>
      <c r="C155" t="s">
        <v>1933</v>
      </c>
      <c r="D155" t="s">
        <v>1931</v>
      </c>
      <c r="E155" t="s">
        <v>1934</v>
      </c>
      <c r="F155">
        <v>50</v>
      </c>
      <c r="G155" t="s">
        <v>103</v>
      </c>
      <c r="H155" t="s">
        <v>1911</v>
      </c>
      <c r="I155" t="s">
        <v>103</v>
      </c>
      <c r="K155">
        <v>4.4699999999999997E-2</v>
      </c>
      <c r="L155">
        <v>3.13</v>
      </c>
      <c r="M155">
        <v>21.5</v>
      </c>
      <c r="N155">
        <v>1500</v>
      </c>
    </row>
    <row r="156" spans="1:14" x14ac:dyDescent="0.4">
      <c r="A156" t="s">
        <v>1068</v>
      </c>
      <c r="B156" t="str">
        <f>_xlfn.TEXTBEFORE(Table3[[#This Row],[RoomData]],":")</f>
        <v>102 - Outbound Transfers - Sarasota</v>
      </c>
      <c r="C156" t="s">
        <v>1103</v>
      </c>
      <c r="D156" t="s">
        <v>1094</v>
      </c>
      <c r="E156" t="s">
        <v>1104</v>
      </c>
      <c r="F156">
        <v>40</v>
      </c>
      <c r="G156" t="s">
        <v>1096</v>
      </c>
      <c r="H156" t="s">
        <v>1097</v>
      </c>
      <c r="I156" t="s">
        <v>1098</v>
      </c>
      <c r="K156">
        <v>0.31</v>
      </c>
      <c r="L156">
        <v>1.55</v>
      </c>
      <c r="M156">
        <v>71</v>
      </c>
      <c r="N156">
        <v>355</v>
      </c>
    </row>
    <row r="157" spans="1:14" x14ac:dyDescent="0.4">
      <c r="A157" t="s">
        <v>1068</v>
      </c>
      <c r="B157" t="str">
        <f>_xlfn.TEXTBEFORE(Table3[[#This Row],[RoomData]],":")</f>
        <v>102 - Outbound Transfers - Sarasota</v>
      </c>
      <c r="C157" t="s">
        <v>1103</v>
      </c>
      <c r="D157" t="s">
        <v>1866</v>
      </c>
      <c r="E157" t="s">
        <v>1871</v>
      </c>
      <c r="F157">
        <v>40</v>
      </c>
      <c r="G157" t="s">
        <v>1096</v>
      </c>
      <c r="H157" t="s">
        <v>1868</v>
      </c>
      <c r="I157" t="s">
        <v>1098</v>
      </c>
      <c r="K157">
        <v>0.33800000000000002</v>
      </c>
      <c r="L157">
        <v>1.69</v>
      </c>
      <c r="M157">
        <v>72</v>
      </c>
      <c r="N157">
        <v>360</v>
      </c>
    </row>
    <row r="158" spans="1:14" x14ac:dyDescent="0.4">
      <c r="A158" t="s">
        <v>1068</v>
      </c>
      <c r="B158" t="str">
        <f>_xlfn.TEXTBEFORE(Table3[[#This Row],[RoomData]],":")</f>
        <v>102 - Outbound Transfers - Sarasota</v>
      </c>
      <c r="C158" t="s">
        <v>1920</v>
      </c>
      <c r="D158" t="s">
        <v>1914</v>
      </c>
      <c r="E158" t="s">
        <v>1921</v>
      </c>
      <c r="F158">
        <v>65</v>
      </c>
      <c r="G158" t="s">
        <v>103</v>
      </c>
      <c r="H158" t="s">
        <v>1911</v>
      </c>
      <c r="I158" t="s">
        <v>103</v>
      </c>
      <c r="K158">
        <v>6.4899999999999999E-2</v>
      </c>
      <c r="L158">
        <v>2.27</v>
      </c>
      <c r="M158">
        <v>27.4</v>
      </c>
      <c r="N158">
        <v>958</v>
      </c>
    </row>
    <row r="159" spans="1:14" x14ac:dyDescent="0.4">
      <c r="A159" t="s">
        <v>1068</v>
      </c>
      <c r="B159" t="str">
        <f>_xlfn.TEXTBEFORE(Table3[[#This Row],[RoomData]],":")</f>
        <v>102 - Outbound Transfers - Sarasota</v>
      </c>
      <c r="C159" t="s">
        <v>1940</v>
      </c>
      <c r="D159" t="s">
        <v>1931</v>
      </c>
      <c r="E159" t="s">
        <v>1941</v>
      </c>
      <c r="F159">
        <v>50</v>
      </c>
      <c r="G159" t="s">
        <v>103</v>
      </c>
      <c r="H159" t="s">
        <v>1911</v>
      </c>
      <c r="I159" t="s">
        <v>103</v>
      </c>
      <c r="K159">
        <v>4.4699999999999997E-2</v>
      </c>
      <c r="L159">
        <v>3.13</v>
      </c>
      <c r="M159">
        <v>21.5</v>
      </c>
      <c r="N159">
        <v>1500</v>
      </c>
    </row>
    <row r="160" spans="1:14" x14ac:dyDescent="0.4">
      <c r="A160" t="s">
        <v>1068</v>
      </c>
      <c r="B160" t="str">
        <f>_xlfn.TEXTBEFORE(Table3[[#This Row],[RoomData]],":")</f>
        <v>103 - Outbound Transfers - Cocoa</v>
      </c>
      <c r="C160" t="s">
        <v>1101</v>
      </c>
      <c r="D160" t="s">
        <v>1094</v>
      </c>
      <c r="E160" t="s">
        <v>1102</v>
      </c>
      <c r="F160">
        <v>40</v>
      </c>
      <c r="G160" t="s">
        <v>1096</v>
      </c>
      <c r="H160" t="s">
        <v>1097</v>
      </c>
      <c r="I160" t="s">
        <v>1098</v>
      </c>
      <c r="K160">
        <v>0.31</v>
      </c>
      <c r="L160">
        <v>1.55</v>
      </c>
      <c r="M160">
        <v>71</v>
      </c>
      <c r="N160">
        <v>355</v>
      </c>
    </row>
    <row r="161" spans="1:14" x14ac:dyDescent="0.4">
      <c r="A161" t="s">
        <v>1068</v>
      </c>
      <c r="B161" t="str">
        <f>_xlfn.TEXTBEFORE(Table3[[#This Row],[RoomData]],":")</f>
        <v>103 - Outbound Transfers - Cocoa</v>
      </c>
      <c r="C161" t="s">
        <v>1101</v>
      </c>
      <c r="D161" t="s">
        <v>1866</v>
      </c>
      <c r="E161" t="s">
        <v>1869</v>
      </c>
      <c r="F161">
        <v>40</v>
      </c>
      <c r="G161" t="s">
        <v>1096</v>
      </c>
      <c r="H161" t="s">
        <v>1868</v>
      </c>
      <c r="I161" t="s">
        <v>1098</v>
      </c>
      <c r="K161">
        <v>0.33800000000000002</v>
      </c>
      <c r="L161">
        <v>1.69</v>
      </c>
      <c r="M161">
        <v>72</v>
      </c>
      <c r="N161">
        <v>360</v>
      </c>
    </row>
    <row r="162" spans="1:14" x14ac:dyDescent="0.4">
      <c r="A162" t="s">
        <v>1068</v>
      </c>
      <c r="B162" t="str">
        <f>_xlfn.TEXTBEFORE(Table3[[#This Row],[RoomData]],":")</f>
        <v>103 - Outbound Transfers - Cocoa</v>
      </c>
      <c r="C162" t="s">
        <v>1926</v>
      </c>
      <c r="D162" t="s">
        <v>1914</v>
      </c>
      <c r="E162" t="s">
        <v>1927</v>
      </c>
      <c r="F162">
        <v>65</v>
      </c>
      <c r="G162" t="s">
        <v>103</v>
      </c>
      <c r="H162" t="s">
        <v>1911</v>
      </c>
      <c r="I162" t="s">
        <v>103</v>
      </c>
      <c r="K162">
        <v>6.4899999999999999E-2</v>
      </c>
      <c r="L162">
        <v>2.27</v>
      </c>
      <c r="M162">
        <v>27.4</v>
      </c>
      <c r="N162">
        <v>958</v>
      </c>
    </row>
    <row r="163" spans="1:14" x14ac:dyDescent="0.4">
      <c r="A163" t="s">
        <v>1068</v>
      </c>
      <c r="B163" t="str">
        <f>_xlfn.TEXTBEFORE(Table3[[#This Row],[RoomData]],":")</f>
        <v>103 - Outbound Transfers - Cocoa</v>
      </c>
      <c r="C163" t="s">
        <v>1937</v>
      </c>
      <c r="D163" t="s">
        <v>1931</v>
      </c>
      <c r="E163" t="s">
        <v>1938</v>
      </c>
      <c r="F163">
        <v>50</v>
      </c>
      <c r="G163" t="s">
        <v>103</v>
      </c>
      <c r="H163" t="s">
        <v>1911</v>
      </c>
      <c r="I163" t="s">
        <v>103</v>
      </c>
      <c r="K163">
        <v>4.4699999999999997E-2</v>
      </c>
      <c r="L163">
        <v>3.13</v>
      </c>
      <c r="M163">
        <v>21.5</v>
      </c>
      <c r="N163">
        <v>1500</v>
      </c>
    </row>
    <row r="164" spans="1:14" x14ac:dyDescent="0.4">
      <c r="A164" t="s">
        <v>1068</v>
      </c>
      <c r="B164" t="str">
        <f>_xlfn.TEXTBEFORE(Table3[[#This Row],[RoomData]],":")</f>
        <v>104 - Outbound Transfers - Orlando</v>
      </c>
      <c r="C164" t="s">
        <v>1105</v>
      </c>
      <c r="D164" t="s">
        <v>1094</v>
      </c>
      <c r="E164" t="s">
        <v>1106</v>
      </c>
      <c r="F164">
        <v>20</v>
      </c>
      <c r="G164" t="s">
        <v>1096</v>
      </c>
      <c r="H164" t="s">
        <v>1097</v>
      </c>
      <c r="I164" t="s">
        <v>1098</v>
      </c>
      <c r="K164">
        <v>0.31</v>
      </c>
      <c r="L164">
        <v>1.55</v>
      </c>
      <c r="M164">
        <v>71</v>
      </c>
      <c r="N164">
        <v>355</v>
      </c>
    </row>
    <row r="165" spans="1:14" x14ac:dyDescent="0.4">
      <c r="A165" t="s">
        <v>1068</v>
      </c>
      <c r="B165" t="str">
        <f>_xlfn.TEXTBEFORE(Table3[[#This Row],[RoomData]],":")</f>
        <v>104 - Outbound Transfers - Orlando</v>
      </c>
      <c r="C165" t="s">
        <v>1873</v>
      </c>
      <c r="D165" t="s">
        <v>1866</v>
      </c>
      <c r="E165" t="s">
        <v>1874</v>
      </c>
      <c r="F165">
        <v>40</v>
      </c>
      <c r="G165" t="s">
        <v>1096</v>
      </c>
      <c r="H165" t="s">
        <v>1868</v>
      </c>
      <c r="I165" t="s">
        <v>1098</v>
      </c>
      <c r="K165">
        <v>0.33800000000000002</v>
      </c>
      <c r="L165">
        <v>1.69</v>
      </c>
      <c r="M165">
        <v>72</v>
      </c>
      <c r="N165">
        <v>360</v>
      </c>
    </row>
    <row r="166" spans="1:14" x14ac:dyDescent="0.4">
      <c r="A166" t="s">
        <v>1068</v>
      </c>
      <c r="B166" t="str">
        <f>_xlfn.TEXTBEFORE(Table3[[#This Row],[RoomData]],":")</f>
        <v>104 - Outbound Transfers - Orlando</v>
      </c>
      <c r="C166" t="s">
        <v>1918</v>
      </c>
      <c r="D166" t="s">
        <v>1914</v>
      </c>
      <c r="E166" t="s">
        <v>1919</v>
      </c>
      <c r="F166">
        <v>65</v>
      </c>
      <c r="G166" t="s">
        <v>103</v>
      </c>
      <c r="H166" t="s">
        <v>1911</v>
      </c>
      <c r="I166" t="s">
        <v>103</v>
      </c>
      <c r="K166">
        <v>6.4899999999999999E-2</v>
      </c>
      <c r="L166">
        <v>2.27</v>
      </c>
      <c r="M166">
        <v>27.4</v>
      </c>
      <c r="N166">
        <v>958</v>
      </c>
    </row>
    <row r="167" spans="1:14" x14ac:dyDescent="0.4">
      <c r="A167" t="s">
        <v>1068</v>
      </c>
      <c r="B167" t="str">
        <f>_xlfn.TEXTBEFORE(Table3[[#This Row],[RoomData]],":")</f>
        <v>104 - Outbound Transfers - Orlando</v>
      </c>
      <c r="C167" t="s">
        <v>1935</v>
      </c>
      <c r="D167" t="s">
        <v>1931</v>
      </c>
      <c r="E167" t="s">
        <v>1936</v>
      </c>
      <c r="F167">
        <v>50</v>
      </c>
      <c r="G167" t="s">
        <v>103</v>
      </c>
      <c r="H167" t="s">
        <v>1911</v>
      </c>
      <c r="I167" t="s">
        <v>103</v>
      </c>
      <c r="K167">
        <v>4.4699999999999997E-2</v>
      </c>
      <c r="L167">
        <v>3.13</v>
      </c>
      <c r="M167">
        <v>21.5</v>
      </c>
      <c r="N167">
        <v>1500</v>
      </c>
    </row>
    <row r="168" spans="1:14" x14ac:dyDescent="0.4">
      <c r="A168" t="s">
        <v>1068</v>
      </c>
      <c r="B168" t="str">
        <f>_xlfn.TEXTBEFORE(Table3[[#This Row],[RoomData]],":")</f>
        <v>11 - Quarantine for destruction</v>
      </c>
      <c r="C168" t="s">
        <v>1254</v>
      </c>
      <c r="D168" t="s">
        <v>1250</v>
      </c>
      <c r="E168" t="s">
        <v>1255</v>
      </c>
      <c r="F168">
        <v>160</v>
      </c>
      <c r="G168" t="s">
        <v>1135</v>
      </c>
      <c r="H168" t="s">
        <v>1250</v>
      </c>
      <c r="I168" t="s">
        <v>1136</v>
      </c>
    </row>
    <row r="169" spans="1:14" x14ac:dyDescent="0.4">
      <c r="A169" t="s">
        <v>1068</v>
      </c>
      <c r="B169" t="str">
        <f>_xlfn.TEXTBEFORE(Table3[[#This Row],[RoomData]],":")</f>
        <v>11 - Quarantine for destruction</v>
      </c>
      <c r="C169" t="s">
        <v>1318</v>
      </c>
      <c r="D169" t="s">
        <v>1319</v>
      </c>
      <c r="E169" t="s">
        <v>1320</v>
      </c>
      <c r="F169">
        <v>1</v>
      </c>
      <c r="G169" t="s">
        <v>29</v>
      </c>
      <c r="H169" t="s">
        <v>1314</v>
      </c>
      <c r="I169" t="s">
        <v>1072</v>
      </c>
    </row>
    <row r="170" spans="1:14" x14ac:dyDescent="0.4">
      <c r="A170" t="s">
        <v>1068</v>
      </c>
      <c r="B170" t="str">
        <f>_xlfn.TEXTBEFORE(Table3[[#This Row],[RoomData]],":")</f>
        <v>11 - Quarantine for destruction</v>
      </c>
      <c r="C170" t="s">
        <v>1322</v>
      </c>
      <c r="D170" t="s">
        <v>1319</v>
      </c>
      <c r="E170" t="s">
        <v>1323</v>
      </c>
      <c r="F170">
        <v>19</v>
      </c>
      <c r="G170" t="s">
        <v>29</v>
      </c>
      <c r="H170" t="s">
        <v>1314</v>
      </c>
      <c r="I170" t="s">
        <v>1072</v>
      </c>
    </row>
    <row r="171" spans="1:14" x14ac:dyDescent="0.4">
      <c r="A171" t="s">
        <v>1068</v>
      </c>
      <c r="B171" t="str">
        <f>_xlfn.TEXTBEFORE(Table3[[#This Row],[RoomData]],":")</f>
        <v>11 - Quarantine for destruction</v>
      </c>
      <c r="C171" t="s">
        <v>1318</v>
      </c>
      <c r="D171" t="s">
        <v>1324</v>
      </c>
      <c r="E171" t="s">
        <v>1325</v>
      </c>
      <c r="F171">
        <v>1</v>
      </c>
      <c r="G171" t="s">
        <v>29</v>
      </c>
      <c r="H171" t="s">
        <v>1314</v>
      </c>
      <c r="I171" t="s">
        <v>1072</v>
      </c>
    </row>
    <row r="172" spans="1:14" x14ac:dyDescent="0.4">
      <c r="A172" t="s">
        <v>1068</v>
      </c>
      <c r="B172" t="str">
        <f>_xlfn.TEXTBEFORE(Table3[[#This Row],[RoomData]],":")</f>
        <v>11 - Quarantine for destruction</v>
      </c>
      <c r="C172" t="s">
        <v>1502</v>
      </c>
      <c r="D172" t="s">
        <v>1503</v>
      </c>
      <c r="E172" t="s">
        <v>1504</v>
      </c>
      <c r="F172">
        <v>22</v>
      </c>
      <c r="G172" t="s">
        <v>1135</v>
      </c>
      <c r="H172" t="s">
        <v>1503</v>
      </c>
      <c r="I172" t="s">
        <v>103</v>
      </c>
    </row>
    <row r="173" spans="1:14" x14ac:dyDescent="0.4">
      <c r="A173" t="s">
        <v>1068</v>
      </c>
      <c r="B173" t="str">
        <f>_xlfn.TEXTBEFORE(Table3[[#This Row],[RoomData]],":")</f>
        <v>11 - Quarantine for destruction</v>
      </c>
      <c r="C173" t="s">
        <v>1572</v>
      </c>
      <c r="D173" t="s">
        <v>1573</v>
      </c>
      <c r="E173" t="s">
        <v>1574</v>
      </c>
      <c r="F173">
        <v>64</v>
      </c>
      <c r="G173" t="s">
        <v>1135</v>
      </c>
      <c r="H173" t="s">
        <v>1568</v>
      </c>
      <c r="I173" t="s">
        <v>103</v>
      </c>
    </row>
    <row r="174" spans="1:14" x14ac:dyDescent="0.4">
      <c r="A174" t="s">
        <v>1068</v>
      </c>
      <c r="B174" t="str">
        <f>_xlfn.TEXTBEFORE(Table3[[#This Row],[RoomData]],":")</f>
        <v>11 - Quarantine for destruction</v>
      </c>
      <c r="C174" t="s">
        <v>1318</v>
      </c>
      <c r="D174" t="s">
        <v>1626</v>
      </c>
      <c r="E174" t="s">
        <v>1627</v>
      </c>
      <c r="F174">
        <v>1</v>
      </c>
      <c r="G174" t="s">
        <v>1135</v>
      </c>
      <c r="H174" t="s">
        <v>1626</v>
      </c>
      <c r="I174" t="s">
        <v>1136</v>
      </c>
    </row>
    <row r="175" spans="1:14" x14ac:dyDescent="0.4">
      <c r="A175" t="s">
        <v>1068</v>
      </c>
      <c r="B175" t="str">
        <f>_xlfn.TEXTBEFORE(Table3[[#This Row],[RoomData]],":")</f>
        <v>11 - Quarantine for destruction</v>
      </c>
      <c r="C175" t="s">
        <v>1254</v>
      </c>
      <c r="D175" t="s">
        <v>1626</v>
      </c>
      <c r="E175" t="s">
        <v>1628</v>
      </c>
      <c r="F175">
        <v>160</v>
      </c>
      <c r="G175" t="s">
        <v>1135</v>
      </c>
      <c r="H175" t="s">
        <v>1626</v>
      </c>
      <c r="I175" t="s">
        <v>1136</v>
      </c>
    </row>
    <row r="176" spans="1:14" x14ac:dyDescent="0.4">
      <c r="A176" t="s">
        <v>1068</v>
      </c>
      <c r="B176" t="str">
        <f>_xlfn.TEXTBEFORE(Table3[[#This Row],[RoomData]],":")</f>
        <v>11 - Quarantine for destruction</v>
      </c>
      <c r="C176" t="s">
        <v>1629</v>
      </c>
      <c r="D176" t="s">
        <v>1626</v>
      </c>
      <c r="E176" t="s">
        <v>1630</v>
      </c>
      <c r="F176">
        <v>159</v>
      </c>
      <c r="G176" t="s">
        <v>1135</v>
      </c>
      <c r="H176" t="s">
        <v>1626</v>
      </c>
      <c r="I176" t="s">
        <v>1136</v>
      </c>
    </row>
    <row r="177" spans="1:14" x14ac:dyDescent="0.4">
      <c r="A177" t="s">
        <v>1068</v>
      </c>
      <c r="B177" t="str">
        <f>_xlfn.TEXTBEFORE(Table3[[#This Row],[RoomData]],":")</f>
        <v>11 - Quarantine for destruction</v>
      </c>
      <c r="C177" t="s">
        <v>1254</v>
      </c>
      <c r="D177" t="s">
        <v>1911</v>
      </c>
      <c r="E177" t="s">
        <v>1912</v>
      </c>
      <c r="F177">
        <v>160</v>
      </c>
      <c r="G177" t="s">
        <v>1135</v>
      </c>
      <c r="H177" t="s">
        <v>1911</v>
      </c>
      <c r="I177" t="s">
        <v>1136</v>
      </c>
    </row>
    <row r="178" spans="1:14" x14ac:dyDescent="0.4">
      <c r="A178" t="s">
        <v>1068</v>
      </c>
      <c r="B178" t="str">
        <f>_xlfn.TEXTBEFORE(Table3[[#This Row],[RoomData]],":")</f>
        <v>11 - Quarantine for destruction</v>
      </c>
      <c r="C178" t="s">
        <v>1988</v>
      </c>
      <c r="D178" t="s">
        <v>1989</v>
      </c>
      <c r="E178" t="s">
        <v>1990</v>
      </c>
      <c r="F178">
        <v>155</v>
      </c>
      <c r="G178" t="s">
        <v>103</v>
      </c>
      <c r="H178" t="s">
        <v>1989</v>
      </c>
      <c r="I178" t="s">
        <v>103</v>
      </c>
    </row>
    <row r="179" spans="1:14" x14ac:dyDescent="0.4">
      <c r="A179" t="s">
        <v>1068</v>
      </c>
      <c r="B179" t="str">
        <f>_xlfn.TEXTBEFORE(Table3[[#This Row],[RoomData]],":")</f>
        <v>11 - Quarantine for destruction</v>
      </c>
      <c r="C179" t="s">
        <v>1999</v>
      </c>
      <c r="E179" t="s">
        <v>2000</v>
      </c>
      <c r="F179">
        <v>32931</v>
      </c>
      <c r="H179" t="s">
        <v>1392</v>
      </c>
      <c r="I179" t="s">
        <v>1447</v>
      </c>
    </row>
    <row r="180" spans="1:14" x14ac:dyDescent="0.4">
      <c r="A180" t="s">
        <v>1068</v>
      </c>
      <c r="B180" t="str">
        <f>_xlfn.TEXTBEFORE(Table3[[#This Row],[RoomData]],":")</f>
        <v>11 - Quarantine for destruction</v>
      </c>
      <c r="C180" t="s">
        <v>2001</v>
      </c>
      <c r="E180" t="s">
        <v>2002</v>
      </c>
      <c r="F180">
        <v>31312</v>
      </c>
      <c r="H180" t="s">
        <v>1868</v>
      </c>
      <c r="I180" t="s">
        <v>1447</v>
      </c>
    </row>
    <row r="181" spans="1:14" x14ac:dyDescent="0.4">
      <c r="A181" t="s">
        <v>1068</v>
      </c>
      <c r="B181" t="str">
        <f>_xlfn.TEXTBEFORE(Table3[[#This Row],[RoomData]],":")</f>
        <v>11 - Quarantine for destruction</v>
      </c>
      <c r="C181" t="s">
        <v>2003</v>
      </c>
      <c r="E181" t="s">
        <v>2004</v>
      </c>
      <c r="F181">
        <v>5970</v>
      </c>
      <c r="H181" t="s">
        <v>1530</v>
      </c>
      <c r="I181" t="s">
        <v>1447</v>
      </c>
    </row>
    <row r="182" spans="1:14" x14ac:dyDescent="0.4">
      <c r="A182" t="s">
        <v>1068</v>
      </c>
      <c r="B182" t="str">
        <f>_xlfn.TEXTBEFORE(Table3[[#This Row],[RoomData]],":")</f>
        <v>11 - Quarantine for destruction</v>
      </c>
      <c r="C182" t="s">
        <v>2005</v>
      </c>
      <c r="E182" t="s">
        <v>2006</v>
      </c>
      <c r="F182">
        <v>3800</v>
      </c>
      <c r="I182" t="s">
        <v>1447</v>
      </c>
    </row>
    <row r="183" spans="1:14" x14ac:dyDescent="0.4">
      <c r="A183" t="s">
        <v>1068</v>
      </c>
      <c r="B183" t="str">
        <f>_xlfn.TEXTBEFORE(Table3[[#This Row],[RoomData]],":")</f>
        <v>11 - Quarantine for destruction</v>
      </c>
      <c r="C183" t="s">
        <v>2030</v>
      </c>
      <c r="D183" t="s">
        <v>2031</v>
      </c>
      <c r="E183" t="s">
        <v>2032</v>
      </c>
      <c r="F183">
        <v>20</v>
      </c>
      <c r="G183" t="s">
        <v>1135</v>
      </c>
      <c r="H183" t="s">
        <v>2031</v>
      </c>
      <c r="I183" t="s">
        <v>103</v>
      </c>
    </row>
    <row r="184" spans="1:14" x14ac:dyDescent="0.4">
      <c r="A184" t="s">
        <v>1068</v>
      </c>
      <c r="B184" t="str">
        <f>_xlfn.TEXTBEFORE(Table3[[#This Row],[RoomData]],":")</f>
        <v>12 - CGMP Packaging Room</v>
      </c>
      <c r="C184" t="s">
        <v>1597</v>
      </c>
      <c r="D184" t="s">
        <v>1598</v>
      </c>
      <c r="E184" t="s">
        <v>1599</v>
      </c>
      <c r="F184">
        <v>210</v>
      </c>
      <c r="G184" t="s">
        <v>85</v>
      </c>
      <c r="H184" t="s">
        <v>1392</v>
      </c>
      <c r="I184" t="s">
        <v>1114</v>
      </c>
    </row>
    <row r="185" spans="1:14" x14ac:dyDescent="0.4">
      <c r="A185" t="s">
        <v>1068</v>
      </c>
      <c r="B185" t="str">
        <f>_xlfn.TEXTBEFORE(Table3[[#This Row],[RoomData]],":")</f>
        <v>12.1 CGMP Finished Product Fridge</v>
      </c>
      <c r="C185" t="s">
        <v>1326</v>
      </c>
      <c r="D185" t="s">
        <v>1324</v>
      </c>
      <c r="E185" t="s">
        <v>1327</v>
      </c>
      <c r="F185">
        <v>2</v>
      </c>
      <c r="G185" t="s">
        <v>29</v>
      </c>
      <c r="H185" t="s">
        <v>1314</v>
      </c>
      <c r="I185" t="s">
        <v>1072</v>
      </c>
      <c r="K185">
        <v>0.29399999999999998</v>
      </c>
      <c r="L185">
        <v>2.94</v>
      </c>
      <c r="M185">
        <v>68.599999999999994</v>
      </c>
      <c r="N185">
        <v>686</v>
      </c>
    </row>
    <row r="186" spans="1:14" x14ac:dyDescent="0.4">
      <c r="A186" t="s">
        <v>1068</v>
      </c>
      <c r="B186" t="str">
        <f>_xlfn.TEXTBEFORE(Table3[[#This Row],[RoomData]],":")</f>
        <v>12.1 CGMP Finished Product Fridge</v>
      </c>
      <c r="C186" t="s">
        <v>1499</v>
      </c>
      <c r="D186" t="s">
        <v>1500</v>
      </c>
      <c r="E186" t="s">
        <v>1501</v>
      </c>
      <c r="F186">
        <v>44</v>
      </c>
      <c r="G186" t="s">
        <v>1240</v>
      </c>
      <c r="H186" t="s">
        <v>1314</v>
      </c>
      <c r="I186" t="s">
        <v>1114</v>
      </c>
    </row>
    <row r="187" spans="1:14" x14ac:dyDescent="0.4">
      <c r="A187" t="s">
        <v>1068</v>
      </c>
      <c r="B187" t="str">
        <f>_xlfn.TEXTBEFORE(Table3[[#This Row],[RoomData]],":")</f>
        <v>12.1 CGMP Finished Product Fridge</v>
      </c>
      <c r="C187" t="s">
        <v>1699</v>
      </c>
      <c r="D187" t="s">
        <v>1700</v>
      </c>
      <c r="E187" t="s">
        <v>1701</v>
      </c>
      <c r="F187">
        <v>4650</v>
      </c>
      <c r="G187" t="s">
        <v>1112</v>
      </c>
      <c r="H187" t="s">
        <v>1097</v>
      </c>
      <c r="I187" t="s">
        <v>1114</v>
      </c>
    </row>
    <row r="188" spans="1:14" x14ac:dyDescent="0.4">
      <c r="A188" t="s">
        <v>1068</v>
      </c>
      <c r="B188" t="str">
        <f>_xlfn.TEXTBEFORE(Table3[[#This Row],[RoomData]],":")</f>
        <v>12.1 CGMP Finished Product Fridge</v>
      </c>
      <c r="C188" t="s">
        <v>1702</v>
      </c>
      <c r="D188" t="s">
        <v>1703</v>
      </c>
      <c r="E188" t="s">
        <v>1704</v>
      </c>
      <c r="F188">
        <v>3900</v>
      </c>
      <c r="G188" t="s">
        <v>1112</v>
      </c>
      <c r="H188" t="s">
        <v>1097</v>
      </c>
      <c r="I188" t="s">
        <v>1114</v>
      </c>
    </row>
    <row r="189" spans="1:14" x14ac:dyDescent="0.4">
      <c r="A189" t="s">
        <v>1068</v>
      </c>
      <c r="B189" t="str">
        <f>_xlfn.TEXTBEFORE(Table3[[#This Row],[RoomData]],":")</f>
        <v>12.1 CGMP Finished Product Fridge</v>
      </c>
      <c r="C189" t="s">
        <v>1705</v>
      </c>
      <c r="D189" t="s">
        <v>1706</v>
      </c>
      <c r="E189" t="s">
        <v>1707</v>
      </c>
      <c r="F189">
        <v>1515</v>
      </c>
      <c r="G189" t="s">
        <v>1112</v>
      </c>
      <c r="H189" t="s">
        <v>1097</v>
      </c>
      <c r="I189" t="s">
        <v>1114</v>
      </c>
    </row>
    <row r="190" spans="1:14" x14ac:dyDescent="0.4">
      <c r="A190" t="s">
        <v>1068</v>
      </c>
      <c r="B190" t="str">
        <f>_xlfn.TEXTBEFORE(Table3[[#This Row],[RoomData]],":")</f>
        <v>12.1 CGMP Finished Product Fridge</v>
      </c>
      <c r="C190" t="s">
        <v>1892</v>
      </c>
      <c r="D190" t="s">
        <v>1893</v>
      </c>
      <c r="E190" t="s">
        <v>1894</v>
      </c>
      <c r="F190">
        <v>31.5</v>
      </c>
      <c r="G190" t="s">
        <v>1112</v>
      </c>
      <c r="H190" t="s">
        <v>1097</v>
      </c>
      <c r="I190" t="s">
        <v>1114</v>
      </c>
    </row>
    <row r="191" spans="1:14" x14ac:dyDescent="0.4">
      <c r="A191" t="s">
        <v>1068</v>
      </c>
      <c r="B191" t="str">
        <f>_xlfn.TEXTBEFORE(Table3[[#This Row],[RoomData]],":")</f>
        <v>12.1 CGMP Finished Product Fridge</v>
      </c>
      <c r="C191" t="s">
        <v>1895</v>
      </c>
      <c r="D191" t="s">
        <v>1896</v>
      </c>
      <c r="E191" t="s">
        <v>1897</v>
      </c>
      <c r="F191">
        <v>270</v>
      </c>
      <c r="G191" t="s">
        <v>1112</v>
      </c>
      <c r="H191" t="s">
        <v>1868</v>
      </c>
      <c r="I191" t="s">
        <v>1114</v>
      </c>
    </row>
    <row r="192" spans="1:14" x14ac:dyDescent="0.4">
      <c r="A192" t="s">
        <v>1068</v>
      </c>
      <c r="B192" t="str">
        <f>_xlfn.TEXTBEFORE(Table3[[#This Row],[RoomData]],":")</f>
        <v>12.1 CGMP Finished Product Fridge</v>
      </c>
      <c r="C192" t="s">
        <v>1895</v>
      </c>
      <c r="D192" t="s">
        <v>1896</v>
      </c>
      <c r="E192" t="s">
        <v>1898</v>
      </c>
      <c r="F192">
        <v>270</v>
      </c>
      <c r="G192" t="s">
        <v>1112</v>
      </c>
      <c r="H192" t="s">
        <v>1868</v>
      </c>
      <c r="I192" t="s">
        <v>1114</v>
      </c>
    </row>
    <row r="193" spans="1:14" x14ac:dyDescent="0.4">
      <c r="A193" t="s">
        <v>1068</v>
      </c>
      <c r="B193" t="str">
        <f>_xlfn.TEXTBEFORE(Table3[[#This Row],[RoomData]],":")</f>
        <v>12.1 CGMP Finished Product Fridge</v>
      </c>
      <c r="C193" t="s">
        <v>1899</v>
      </c>
      <c r="D193" t="s">
        <v>1900</v>
      </c>
      <c r="E193" t="s">
        <v>1901</v>
      </c>
      <c r="F193">
        <v>155</v>
      </c>
      <c r="G193" t="s">
        <v>1112</v>
      </c>
      <c r="H193" t="s">
        <v>1868</v>
      </c>
      <c r="I193" t="s">
        <v>1114</v>
      </c>
    </row>
    <row r="194" spans="1:14" x14ac:dyDescent="0.4">
      <c r="A194" t="s">
        <v>1068</v>
      </c>
      <c r="B194" t="str">
        <f>_xlfn.TEXTBEFORE(Table3[[#This Row],[RoomData]],":")</f>
        <v>12.1 CGMP Finished Product Fridge</v>
      </c>
      <c r="C194" t="s">
        <v>1326</v>
      </c>
      <c r="D194" t="s">
        <v>1956</v>
      </c>
      <c r="E194" t="s">
        <v>1957</v>
      </c>
      <c r="F194">
        <v>2</v>
      </c>
      <c r="G194" t="s">
        <v>29</v>
      </c>
      <c r="H194" t="s">
        <v>1958</v>
      </c>
      <c r="I194" t="s">
        <v>1072</v>
      </c>
    </row>
    <row r="195" spans="1:14" x14ac:dyDescent="0.4">
      <c r="A195" t="s">
        <v>1068</v>
      </c>
      <c r="B195" t="str">
        <f>_xlfn.TEXTBEFORE(Table3[[#This Row],[RoomData]],":")</f>
        <v>12.1 CGMP Finished Product Fridge</v>
      </c>
      <c r="C195" t="s">
        <v>1326</v>
      </c>
      <c r="D195" t="s">
        <v>1986</v>
      </c>
      <c r="E195" t="s">
        <v>1987</v>
      </c>
      <c r="F195">
        <v>2</v>
      </c>
      <c r="G195" t="s">
        <v>29</v>
      </c>
      <c r="H195" t="s">
        <v>1097</v>
      </c>
      <c r="I195" t="s">
        <v>1072</v>
      </c>
      <c r="K195">
        <v>0.255</v>
      </c>
      <c r="L195">
        <v>2.5499999999999998</v>
      </c>
      <c r="M195">
        <v>73</v>
      </c>
      <c r="N195">
        <v>730</v>
      </c>
    </row>
    <row r="196" spans="1:14" x14ac:dyDescent="0.4">
      <c r="A196" t="s">
        <v>1068</v>
      </c>
      <c r="B196" t="str">
        <f>_xlfn.TEXTBEFORE(Table3[[#This Row],[RoomData]],":")</f>
        <v>12.1 CGMP Finished Product Fridge</v>
      </c>
      <c r="C196" t="s">
        <v>2019</v>
      </c>
      <c r="D196" t="s">
        <v>2020</v>
      </c>
      <c r="E196" t="s">
        <v>2021</v>
      </c>
      <c r="F196">
        <v>30.5</v>
      </c>
      <c r="G196" t="s">
        <v>1112</v>
      </c>
      <c r="H196" t="s">
        <v>1097</v>
      </c>
      <c r="I196" t="s">
        <v>1114</v>
      </c>
    </row>
    <row r="197" spans="1:14" x14ac:dyDescent="0.4">
      <c r="A197" t="s">
        <v>1068</v>
      </c>
      <c r="B197" t="str">
        <f>_xlfn.TEXTBEFORE(Table3[[#This Row],[RoomData]],":")</f>
        <v>12.1 CGMP Finished Product Fridge</v>
      </c>
      <c r="C197" t="s">
        <v>2022</v>
      </c>
      <c r="D197" t="s">
        <v>2020</v>
      </c>
      <c r="E197" t="s">
        <v>2023</v>
      </c>
      <c r="F197">
        <v>61</v>
      </c>
      <c r="G197" t="s">
        <v>1112</v>
      </c>
      <c r="H197" t="s">
        <v>2011</v>
      </c>
      <c r="I197" t="s">
        <v>1114</v>
      </c>
    </row>
    <row r="198" spans="1:14" x14ac:dyDescent="0.4">
      <c r="A198" t="s">
        <v>1068</v>
      </c>
      <c r="B198" t="str">
        <f>_xlfn.TEXTBEFORE(Table3[[#This Row],[RoomData]],":")</f>
        <v>12.1 CGMP Finished Product Fridge</v>
      </c>
      <c r="C198" t="s">
        <v>2024</v>
      </c>
      <c r="D198" t="s">
        <v>2025</v>
      </c>
      <c r="E198" t="s">
        <v>2026</v>
      </c>
      <c r="F198">
        <v>51</v>
      </c>
      <c r="G198" t="s">
        <v>1112</v>
      </c>
      <c r="H198" t="s">
        <v>2011</v>
      </c>
      <c r="I198" t="s">
        <v>1114</v>
      </c>
    </row>
    <row r="199" spans="1:14" x14ac:dyDescent="0.4">
      <c r="A199" t="s">
        <v>1068</v>
      </c>
      <c r="B199" t="str">
        <f>_xlfn.TEXTBEFORE(Table3[[#This Row],[RoomData]],":")</f>
        <v>12.1 CGMP Finished Product Fridge</v>
      </c>
      <c r="C199" t="s">
        <v>2027</v>
      </c>
      <c r="D199" t="s">
        <v>2028</v>
      </c>
      <c r="E199" t="s">
        <v>2029</v>
      </c>
      <c r="F199">
        <v>165</v>
      </c>
      <c r="G199" t="s">
        <v>1112</v>
      </c>
      <c r="H199" t="s">
        <v>2011</v>
      </c>
      <c r="I199" t="s">
        <v>1114</v>
      </c>
    </row>
    <row r="200" spans="1:14" x14ac:dyDescent="0.4">
      <c r="A200" t="s">
        <v>1068</v>
      </c>
      <c r="B200" t="str">
        <f>_xlfn.TEXTBEFORE(Table3[[#This Row],[RoomData]],":")</f>
        <v>12.1 CGMP Finished Product Fridge</v>
      </c>
      <c r="C200" t="s">
        <v>1326</v>
      </c>
      <c r="D200" t="s">
        <v>2056</v>
      </c>
      <c r="E200" t="s">
        <v>2058</v>
      </c>
      <c r="F200">
        <v>2</v>
      </c>
      <c r="G200" t="s">
        <v>1112</v>
      </c>
      <c r="H200" t="s">
        <v>2050</v>
      </c>
      <c r="I200" t="s">
        <v>1072</v>
      </c>
      <c r="K200">
        <v>0.24199999999999999</v>
      </c>
      <c r="L200">
        <v>2.42</v>
      </c>
      <c r="M200">
        <v>74.099999999999994</v>
      </c>
      <c r="N200">
        <v>741</v>
      </c>
    </row>
    <row r="201" spans="1:14" x14ac:dyDescent="0.4">
      <c r="A201" t="s">
        <v>1068</v>
      </c>
      <c r="B201" t="str">
        <f>_xlfn.TEXTBEFORE(Table3[[#This Row],[RoomData]],":")</f>
        <v>12.2 CGMP WIP Fridge</v>
      </c>
      <c r="C201" t="s">
        <v>1073</v>
      </c>
      <c r="D201" t="s">
        <v>1070</v>
      </c>
      <c r="E201" t="s">
        <v>1074</v>
      </c>
      <c r="F201">
        <v>3</v>
      </c>
      <c r="G201" t="s">
        <v>29</v>
      </c>
      <c r="H201">
        <v>1911</v>
      </c>
      <c r="I201" t="s">
        <v>1072</v>
      </c>
      <c r="M201">
        <v>72.400000000000006</v>
      </c>
      <c r="N201">
        <v>724</v>
      </c>
    </row>
    <row r="202" spans="1:14" x14ac:dyDescent="0.4">
      <c r="A202" t="s">
        <v>1068</v>
      </c>
      <c r="B202" t="str">
        <f>_xlfn.TEXTBEFORE(Table3[[#This Row],[RoomData]],":")</f>
        <v>12.2 CGMP WIP Fridge</v>
      </c>
      <c r="C202" t="s">
        <v>1075</v>
      </c>
      <c r="D202" t="s">
        <v>1070</v>
      </c>
      <c r="E202" t="s">
        <v>1076</v>
      </c>
      <c r="F202">
        <v>20</v>
      </c>
      <c r="G202" t="s">
        <v>29</v>
      </c>
      <c r="H202">
        <v>1911</v>
      </c>
      <c r="I202" t="s">
        <v>1072</v>
      </c>
      <c r="M202">
        <v>72.400000000000006</v>
      </c>
      <c r="N202">
        <v>724</v>
      </c>
    </row>
    <row r="203" spans="1:14" x14ac:dyDescent="0.4">
      <c r="A203" t="s">
        <v>1068</v>
      </c>
      <c r="B203" t="str">
        <f>_xlfn.TEXTBEFORE(Table3[[#This Row],[RoomData]],":")</f>
        <v>12.2 CGMP WIP Fridge</v>
      </c>
      <c r="C203" t="s">
        <v>1162</v>
      </c>
      <c r="D203" t="s">
        <v>1163</v>
      </c>
      <c r="E203" t="s">
        <v>1164</v>
      </c>
      <c r="F203">
        <v>4</v>
      </c>
      <c r="G203" t="s">
        <v>29</v>
      </c>
      <c r="H203" t="s">
        <v>1161</v>
      </c>
      <c r="I203" t="s">
        <v>1072</v>
      </c>
    </row>
    <row r="204" spans="1:14" x14ac:dyDescent="0.4">
      <c r="A204" t="s">
        <v>1068</v>
      </c>
      <c r="B204" t="str">
        <f>_xlfn.TEXTBEFORE(Table3[[#This Row],[RoomData]],":")</f>
        <v>12.2 CGMP WIP Fridge</v>
      </c>
      <c r="C204" t="s">
        <v>1075</v>
      </c>
      <c r="D204" t="s">
        <v>1163</v>
      </c>
      <c r="E204" t="s">
        <v>1166</v>
      </c>
      <c r="F204">
        <v>20</v>
      </c>
      <c r="G204" t="s">
        <v>29</v>
      </c>
      <c r="H204" t="s">
        <v>1161</v>
      </c>
      <c r="I204" t="s">
        <v>1072</v>
      </c>
      <c r="K204">
        <v>0.23899999999999999</v>
      </c>
      <c r="L204">
        <v>2.61</v>
      </c>
      <c r="M204">
        <v>77.2</v>
      </c>
      <c r="N204">
        <v>844</v>
      </c>
    </row>
    <row r="205" spans="1:14" x14ac:dyDescent="0.4">
      <c r="A205" t="s">
        <v>1068</v>
      </c>
      <c r="B205" t="str">
        <f>_xlfn.TEXTBEFORE(Table3[[#This Row],[RoomData]],":")</f>
        <v>12.2 CGMP WIP Fridge</v>
      </c>
      <c r="C205" t="s">
        <v>1465</v>
      </c>
      <c r="D205" t="s">
        <v>1466</v>
      </c>
      <c r="E205" t="s">
        <v>1467</v>
      </c>
      <c r="F205">
        <v>47</v>
      </c>
      <c r="G205" t="s">
        <v>1135</v>
      </c>
      <c r="H205" t="s">
        <v>1468</v>
      </c>
      <c r="I205" t="s">
        <v>1072</v>
      </c>
    </row>
    <row r="206" spans="1:14" x14ac:dyDescent="0.4">
      <c r="A206" t="s">
        <v>1068</v>
      </c>
      <c r="B206" t="str">
        <f>_xlfn.TEXTBEFORE(Table3[[#This Row],[RoomData]],":")</f>
        <v>12.2 CGMP WIP Fridge</v>
      </c>
      <c r="C206" t="s">
        <v>1675</v>
      </c>
      <c r="D206" t="s">
        <v>1676</v>
      </c>
      <c r="E206" t="s">
        <v>1677</v>
      </c>
      <c r="F206">
        <v>6</v>
      </c>
      <c r="G206" t="s">
        <v>29</v>
      </c>
      <c r="H206" t="s">
        <v>1678</v>
      </c>
      <c r="I206" t="s">
        <v>1072</v>
      </c>
      <c r="M206">
        <v>73.599999999999994</v>
      </c>
      <c r="N206">
        <v>736</v>
      </c>
    </row>
    <row r="207" spans="1:14" x14ac:dyDescent="0.4">
      <c r="A207" t="s">
        <v>1068</v>
      </c>
      <c r="B207" t="str">
        <f>_xlfn.TEXTBEFORE(Table3[[#This Row],[RoomData]],":")</f>
        <v>12.2 CGMP WIP Fridge</v>
      </c>
      <c r="C207" t="s">
        <v>1757</v>
      </c>
      <c r="D207" t="s">
        <v>1758</v>
      </c>
      <c r="E207" t="s">
        <v>1759</v>
      </c>
      <c r="F207">
        <v>160</v>
      </c>
      <c r="G207" t="s">
        <v>1112</v>
      </c>
      <c r="H207" t="s">
        <v>1750</v>
      </c>
      <c r="I207" t="s">
        <v>1114</v>
      </c>
    </row>
    <row r="208" spans="1:14" x14ac:dyDescent="0.4">
      <c r="A208" t="s">
        <v>1068</v>
      </c>
      <c r="B208" t="str">
        <f>_xlfn.TEXTBEFORE(Table3[[#This Row],[RoomData]],":")</f>
        <v>12.2 CGMP WIP Fridge</v>
      </c>
      <c r="C208" t="s">
        <v>1760</v>
      </c>
      <c r="D208" t="s">
        <v>1761</v>
      </c>
      <c r="E208" t="s">
        <v>1762</v>
      </c>
      <c r="F208">
        <v>59.5</v>
      </c>
      <c r="G208" t="s">
        <v>1112</v>
      </c>
      <c r="H208" t="s">
        <v>1750</v>
      </c>
      <c r="I208" t="s">
        <v>1114</v>
      </c>
    </row>
    <row r="209" spans="1:9" x14ac:dyDescent="0.4">
      <c r="A209" t="s">
        <v>1068</v>
      </c>
      <c r="B209" t="str">
        <f>_xlfn.TEXTBEFORE(Table3[[#This Row],[RoomData]],":")</f>
        <v>12.2 CGMP WIP Fridge</v>
      </c>
      <c r="C209" t="s">
        <v>1763</v>
      </c>
      <c r="D209" t="s">
        <v>1764</v>
      </c>
      <c r="E209" t="s">
        <v>1765</v>
      </c>
      <c r="F209">
        <v>490</v>
      </c>
      <c r="G209" t="s">
        <v>1112</v>
      </c>
      <c r="H209" t="s">
        <v>1750</v>
      </c>
      <c r="I209" t="s">
        <v>1114</v>
      </c>
    </row>
    <row r="210" spans="1:9" x14ac:dyDescent="0.4">
      <c r="A210" t="s">
        <v>1068</v>
      </c>
      <c r="B210" t="str">
        <f>_xlfn.TEXTBEFORE(Table3[[#This Row],[RoomData]],":")</f>
        <v>12.2 CGMP WIP Fridge</v>
      </c>
      <c r="C210" t="s">
        <v>2075</v>
      </c>
      <c r="D210" t="s">
        <v>2076</v>
      </c>
      <c r="E210" t="s">
        <v>2077</v>
      </c>
      <c r="F210">
        <v>378</v>
      </c>
      <c r="G210" t="s">
        <v>1112</v>
      </c>
      <c r="H210" t="s">
        <v>2072</v>
      </c>
      <c r="I210" t="s">
        <v>1114</v>
      </c>
    </row>
    <row r="211" spans="1:9" x14ac:dyDescent="0.4">
      <c r="A211" t="s">
        <v>1068</v>
      </c>
      <c r="B211" t="str">
        <f>_xlfn.TEXTBEFORE(Table3[[#This Row],[RoomData]],":")</f>
        <v>13 - Processing Vault</v>
      </c>
      <c r="C211" t="s">
        <v>1087</v>
      </c>
      <c r="D211" t="s">
        <v>1084</v>
      </c>
      <c r="E211" t="s">
        <v>1088</v>
      </c>
      <c r="F211">
        <v>481</v>
      </c>
      <c r="G211" t="s">
        <v>103</v>
      </c>
      <c r="H211" t="s">
        <v>1079</v>
      </c>
      <c r="I211" t="s">
        <v>1086</v>
      </c>
    </row>
    <row r="212" spans="1:9" x14ac:dyDescent="0.4">
      <c r="A212" t="s">
        <v>1068</v>
      </c>
      <c r="B212" t="str">
        <f>_xlfn.TEXTBEFORE(Table3[[#This Row],[RoomData]],":")</f>
        <v>13 - Processing Vault</v>
      </c>
      <c r="C212" t="s">
        <v>1167</v>
      </c>
      <c r="D212" t="s">
        <v>1168</v>
      </c>
      <c r="E212" t="s">
        <v>1169</v>
      </c>
      <c r="F212">
        <v>2030</v>
      </c>
      <c r="G212" t="s">
        <v>103</v>
      </c>
      <c r="H212" t="s">
        <v>1161</v>
      </c>
      <c r="I212" t="s">
        <v>1086</v>
      </c>
    </row>
    <row r="213" spans="1:9" x14ac:dyDescent="0.4">
      <c r="A213" t="s">
        <v>1068</v>
      </c>
      <c r="B213" t="str">
        <f>_xlfn.TEXTBEFORE(Table3[[#This Row],[RoomData]],":")</f>
        <v>13 - Processing Vault</v>
      </c>
      <c r="C213" t="s">
        <v>1180</v>
      </c>
      <c r="D213" t="s">
        <v>1181</v>
      </c>
      <c r="E213" t="s">
        <v>1182</v>
      </c>
      <c r="F213">
        <v>1610</v>
      </c>
      <c r="G213" t="s">
        <v>103</v>
      </c>
      <c r="H213" t="s">
        <v>1154</v>
      </c>
      <c r="I213" t="s">
        <v>1086</v>
      </c>
    </row>
    <row r="214" spans="1:9" x14ac:dyDescent="0.4">
      <c r="A214" t="s">
        <v>1068</v>
      </c>
      <c r="B214" t="str">
        <f>_xlfn.TEXTBEFORE(Table3[[#This Row],[RoomData]],":")</f>
        <v>13 - Processing Vault</v>
      </c>
      <c r="C214" t="s">
        <v>1196</v>
      </c>
      <c r="D214" t="s">
        <v>1197</v>
      </c>
      <c r="E214" t="s">
        <v>1198</v>
      </c>
      <c r="F214">
        <v>2</v>
      </c>
      <c r="G214" t="s">
        <v>103</v>
      </c>
      <c r="H214" t="s">
        <v>1192</v>
      </c>
      <c r="I214" t="s">
        <v>103</v>
      </c>
    </row>
    <row r="215" spans="1:9" x14ac:dyDescent="0.4">
      <c r="A215" t="s">
        <v>1068</v>
      </c>
      <c r="B215" t="str">
        <f>_xlfn.TEXTBEFORE(Table3[[#This Row],[RoomData]],":")</f>
        <v>13 - Processing Vault</v>
      </c>
      <c r="C215" t="s">
        <v>1332</v>
      </c>
      <c r="D215" t="s">
        <v>1333</v>
      </c>
      <c r="E215" t="s">
        <v>1334</v>
      </c>
      <c r="F215">
        <v>1075</v>
      </c>
      <c r="G215" t="s">
        <v>103</v>
      </c>
      <c r="H215" t="s">
        <v>1314</v>
      </c>
      <c r="I215" t="s">
        <v>1086</v>
      </c>
    </row>
    <row r="216" spans="1:9" x14ac:dyDescent="0.4">
      <c r="A216" t="s">
        <v>1068</v>
      </c>
      <c r="B216" t="str">
        <f>_xlfn.TEXTBEFORE(Table3[[#This Row],[RoomData]],":")</f>
        <v>13 - Processing Vault</v>
      </c>
      <c r="C216" t="s">
        <v>1438</v>
      </c>
      <c r="D216" t="s">
        <v>1439</v>
      </c>
      <c r="E216" t="s">
        <v>1440</v>
      </c>
      <c r="F216">
        <v>4650</v>
      </c>
      <c r="G216" t="s">
        <v>103</v>
      </c>
      <c r="H216" t="s">
        <v>1433</v>
      </c>
      <c r="I216" t="s">
        <v>1086</v>
      </c>
    </row>
    <row r="217" spans="1:9" x14ac:dyDescent="0.4">
      <c r="A217" t="s">
        <v>1068</v>
      </c>
      <c r="B217" t="str">
        <f>_xlfn.TEXTBEFORE(Table3[[#This Row],[RoomData]],":")</f>
        <v>13 - Processing Vault</v>
      </c>
      <c r="C217" t="s">
        <v>1546</v>
      </c>
      <c r="D217" t="s">
        <v>1547</v>
      </c>
      <c r="E217" t="s">
        <v>1548</v>
      </c>
      <c r="F217">
        <v>459</v>
      </c>
      <c r="G217" t="s">
        <v>103</v>
      </c>
      <c r="H217" t="s">
        <v>1549</v>
      </c>
      <c r="I217" t="s">
        <v>102</v>
      </c>
    </row>
    <row r="218" spans="1:9" x14ac:dyDescent="0.4">
      <c r="A218" t="s">
        <v>1068</v>
      </c>
      <c r="B218" t="str">
        <f>_xlfn.TEXTBEFORE(Table3[[#This Row],[RoomData]],":")</f>
        <v>13 - Processing Vault</v>
      </c>
      <c r="C218" t="s">
        <v>1617</v>
      </c>
      <c r="D218" t="s">
        <v>1618</v>
      </c>
      <c r="E218" t="s">
        <v>1619</v>
      </c>
      <c r="F218">
        <v>1650</v>
      </c>
      <c r="G218" t="s">
        <v>103</v>
      </c>
      <c r="H218" t="s">
        <v>1616</v>
      </c>
      <c r="I218" t="s">
        <v>1086</v>
      </c>
    </row>
    <row r="219" spans="1:9" x14ac:dyDescent="0.4">
      <c r="A219" t="s">
        <v>1068</v>
      </c>
      <c r="B219" t="str">
        <f>_xlfn.TEXTBEFORE(Table3[[#This Row],[RoomData]],":")</f>
        <v>13 - Processing Vault</v>
      </c>
      <c r="C219" t="s">
        <v>1689</v>
      </c>
      <c r="D219" t="s">
        <v>1690</v>
      </c>
      <c r="E219" t="s">
        <v>1691</v>
      </c>
      <c r="F219">
        <v>757</v>
      </c>
      <c r="G219" t="s">
        <v>103</v>
      </c>
      <c r="H219" t="s">
        <v>1682</v>
      </c>
      <c r="I219" t="s">
        <v>1086</v>
      </c>
    </row>
    <row r="220" spans="1:9" x14ac:dyDescent="0.4">
      <c r="A220" t="s">
        <v>1068</v>
      </c>
      <c r="B220" t="str">
        <f>_xlfn.TEXTBEFORE(Table3[[#This Row],[RoomData]],":")</f>
        <v>13 - Processing Vault</v>
      </c>
      <c r="C220" t="s">
        <v>1713</v>
      </c>
      <c r="D220" t="s">
        <v>1714</v>
      </c>
      <c r="E220" t="s">
        <v>1715</v>
      </c>
      <c r="F220">
        <v>982.5</v>
      </c>
      <c r="G220" t="s">
        <v>103</v>
      </c>
      <c r="H220" t="s">
        <v>1710</v>
      </c>
      <c r="I220" t="s">
        <v>102</v>
      </c>
    </row>
    <row r="221" spans="1:9" x14ac:dyDescent="0.4">
      <c r="A221" t="s">
        <v>1068</v>
      </c>
      <c r="B221" t="str">
        <f>_xlfn.TEXTBEFORE(Table3[[#This Row],[RoomData]],":")</f>
        <v>13 - Processing Vault</v>
      </c>
      <c r="C221" t="s">
        <v>1196</v>
      </c>
      <c r="D221" t="s">
        <v>1748</v>
      </c>
      <c r="E221" t="s">
        <v>1749</v>
      </c>
      <c r="F221">
        <v>2</v>
      </c>
      <c r="G221" t="s">
        <v>103</v>
      </c>
      <c r="H221" t="s">
        <v>1750</v>
      </c>
      <c r="I221" t="s">
        <v>103</v>
      </c>
    </row>
    <row r="222" spans="1:9" x14ac:dyDescent="0.4">
      <c r="A222" t="s">
        <v>1068</v>
      </c>
      <c r="B222" t="str">
        <f>_xlfn.TEXTBEFORE(Table3[[#This Row],[RoomData]],":")</f>
        <v>13 - Processing Vault</v>
      </c>
      <c r="C222" t="s">
        <v>1752</v>
      </c>
      <c r="D222" t="s">
        <v>1753</v>
      </c>
      <c r="E222" t="s">
        <v>1754</v>
      </c>
      <c r="F222">
        <v>640</v>
      </c>
      <c r="G222" t="s">
        <v>103</v>
      </c>
      <c r="H222" t="s">
        <v>1750</v>
      </c>
      <c r="I222" t="s">
        <v>1086</v>
      </c>
    </row>
    <row r="223" spans="1:9" x14ac:dyDescent="0.4">
      <c r="A223" t="s">
        <v>1068</v>
      </c>
      <c r="B223" t="str">
        <f>_xlfn.TEXTBEFORE(Table3[[#This Row],[RoomData]],":")</f>
        <v>13 - Processing Vault</v>
      </c>
      <c r="C223" t="s">
        <v>1755</v>
      </c>
      <c r="D223" t="s">
        <v>1753</v>
      </c>
      <c r="E223" t="s">
        <v>1756</v>
      </c>
      <c r="F223">
        <v>595.5</v>
      </c>
      <c r="G223" t="s">
        <v>103</v>
      </c>
      <c r="H223" t="s">
        <v>1750</v>
      </c>
      <c r="I223" t="s">
        <v>1086</v>
      </c>
    </row>
    <row r="224" spans="1:9" x14ac:dyDescent="0.4">
      <c r="A224" t="s">
        <v>1068</v>
      </c>
      <c r="B224" t="str">
        <f>_xlfn.TEXTBEFORE(Table3[[#This Row],[RoomData]],":")</f>
        <v>13 - Processing Vault</v>
      </c>
      <c r="C224" t="s">
        <v>1799</v>
      </c>
      <c r="D224" t="s">
        <v>1800</v>
      </c>
      <c r="E224" t="s">
        <v>1801</v>
      </c>
      <c r="F224">
        <v>910</v>
      </c>
      <c r="G224" t="s">
        <v>103</v>
      </c>
      <c r="H224" t="s">
        <v>1220</v>
      </c>
      <c r="I224" t="s">
        <v>1086</v>
      </c>
    </row>
    <row r="225" spans="1:14" x14ac:dyDescent="0.4">
      <c r="A225" t="s">
        <v>1068</v>
      </c>
      <c r="B225" t="str">
        <f>_xlfn.TEXTBEFORE(Table3[[#This Row],[RoomData]],":")</f>
        <v>13 - Processing Vault</v>
      </c>
      <c r="C225" t="s">
        <v>1804</v>
      </c>
      <c r="D225" t="s">
        <v>1805</v>
      </c>
      <c r="E225" t="s">
        <v>1806</v>
      </c>
      <c r="F225">
        <v>2685</v>
      </c>
      <c r="G225" t="s">
        <v>103</v>
      </c>
      <c r="H225" t="s">
        <v>1220</v>
      </c>
      <c r="I225" t="s">
        <v>1086</v>
      </c>
    </row>
    <row r="226" spans="1:14" x14ac:dyDescent="0.4">
      <c r="A226" t="s">
        <v>1068</v>
      </c>
      <c r="B226" t="str">
        <f>_xlfn.TEXTBEFORE(Table3[[#This Row],[RoomData]],":")</f>
        <v>13 - Processing Vault</v>
      </c>
      <c r="C226" t="s">
        <v>1813</v>
      </c>
      <c r="D226" t="s">
        <v>1814</v>
      </c>
      <c r="E226" t="s">
        <v>1815</v>
      </c>
      <c r="F226">
        <v>1620</v>
      </c>
      <c r="G226" t="s">
        <v>103</v>
      </c>
      <c r="H226" t="s">
        <v>1812</v>
      </c>
      <c r="I226" t="s">
        <v>1086</v>
      </c>
    </row>
    <row r="227" spans="1:14" x14ac:dyDescent="0.4">
      <c r="A227" t="s">
        <v>1068</v>
      </c>
      <c r="B227" t="str">
        <f>_xlfn.TEXTBEFORE(Table3[[#This Row],[RoomData]],":")</f>
        <v>13 - Processing Vault</v>
      </c>
      <c r="C227" t="s">
        <v>1822</v>
      </c>
      <c r="D227" t="s">
        <v>1823</v>
      </c>
      <c r="E227" t="s">
        <v>1824</v>
      </c>
      <c r="F227">
        <v>590</v>
      </c>
      <c r="G227" t="s">
        <v>103</v>
      </c>
      <c r="H227" t="s">
        <v>1825</v>
      </c>
      <c r="I227" t="s">
        <v>1086</v>
      </c>
    </row>
    <row r="228" spans="1:14" x14ac:dyDescent="0.4">
      <c r="A228" t="s">
        <v>1068</v>
      </c>
      <c r="B228" t="str">
        <f>_xlfn.TEXTBEFORE(Table3[[#This Row],[RoomData]],":")</f>
        <v>13 - Processing Vault</v>
      </c>
      <c r="C228" t="s">
        <v>1851</v>
      </c>
      <c r="D228" t="s">
        <v>1852</v>
      </c>
      <c r="E228" t="s">
        <v>1853</v>
      </c>
      <c r="F228">
        <v>2426.5</v>
      </c>
      <c r="G228" t="s">
        <v>103</v>
      </c>
      <c r="H228" t="s">
        <v>1850</v>
      </c>
      <c r="I228" t="s">
        <v>1086</v>
      </c>
    </row>
    <row r="229" spans="1:14" x14ac:dyDescent="0.4">
      <c r="A229" t="s">
        <v>1068</v>
      </c>
      <c r="B229" t="str">
        <f>_xlfn.TEXTBEFORE(Table3[[#This Row],[RoomData]],":")</f>
        <v>13 - Processing Vault</v>
      </c>
      <c r="C229" t="s">
        <v>1905</v>
      </c>
      <c r="D229" t="s">
        <v>1906</v>
      </c>
      <c r="E229" t="s">
        <v>1907</v>
      </c>
      <c r="F229">
        <v>2242</v>
      </c>
      <c r="G229" t="s">
        <v>103</v>
      </c>
      <c r="H229" t="s">
        <v>1904</v>
      </c>
      <c r="I229" t="s">
        <v>102</v>
      </c>
    </row>
    <row r="230" spans="1:14" x14ac:dyDescent="0.4">
      <c r="A230" t="s">
        <v>1068</v>
      </c>
      <c r="B230" t="str">
        <f>_xlfn.TEXTBEFORE(Table3[[#This Row],[RoomData]],":")</f>
        <v>13 - Processing Vault</v>
      </c>
      <c r="C230" t="s">
        <v>1976</v>
      </c>
      <c r="D230" t="s">
        <v>1977</v>
      </c>
      <c r="E230" t="s">
        <v>1978</v>
      </c>
      <c r="F230">
        <v>355</v>
      </c>
      <c r="G230" t="s">
        <v>103</v>
      </c>
      <c r="H230" t="s">
        <v>1975</v>
      </c>
      <c r="I230" t="s">
        <v>1086</v>
      </c>
    </row>
    <row r="231" spans="1:14" x14ac:dyDescent="0.4">
      <c r="A231" t="s">
        <v>1068</v>
      </c>
      <c r="B231" t="str">
        <f>_xlfn.TEXTBEFORE(Table3[[#This Row],[RoomData]],":")</f>
        <v>69 - Sample Retention (Processing Vault)</v>
      </c>
      <c r="C231" t="s">
        <v>1069</v>
      </c>
      <c r="D231" t="s">
        <v>1070</v>
      </c>
      <c r="E231" t="s">
        <v>1071</v>
      </c>
      <c r="F231">
        <v>2</v>
      </c>
      <c r="G231" t="s">
        <v>29</v>
      </c>
      <c r="H231">
        <v>1911</v>
      </c>
      <c r="I231" t="s">
        <v>1072</v>
      </c>
    </row>
    <row r="232" spans="1:14" x14ac:dyDescent="0.4">
      <c r="A232" t="s">
        <v>1068</v>
      </c>
      <c r="B232" t="str">
        <f>_xlfn.TEXTBEFORE(Table3[[#This Row],[RoomData]],":")</f>
        <v>69 - Sample Retention (Processing Vault)</v>
      </c>
      <c r="C232" t="s">
        <v>1069</v>
      </c>
      <c r="D232" t="s">
        <v>1077</v>
      </c>
      <c r="E232" t="s">
        <v>1078</v>
      </c>
      <c r="F232">
        <v>2</v>
      </c>
      <c r="G232" t="s">
        <v>103</v>
      </c>
      <c r="H232" t="s">
        <v>1079</v>
      </c>
      <c r="I232" t="s">
        <v>103</v>
      </c>
    </row>
    <row r="233" spans="1:14" x14ac:dyDescent="0.4">
      <c r="A233" t="s">
        <v>1068</v>
      </c>
      <c r="B233" t="str">
        <f>_xlfn.TEXTBEFORE(Table3[[#This Row],[RoomData]],":")</f>
        <v>69 - Sample Retention (Processing Vault)</v>
      </c>
      <c r="C233" t="s">
        <v>1069</v>
      </c>
      <c r="D233" t="s">
        <v>1077</v>
      </c>
      <c r="E233" t="s">
        <v>1080</v>
      </c>
      <c r="F233">
        <v>2</v>
      </c>
      <c r="G233" t="s">
        <v>103</v>
      </c>
      <c r="H233" t="s">
        <v>1079</v>
      </c>
      <c r="I233" t="s">
        <v>103</v>
      </c>
    </row>
    <row r="234" spans="1:14" x14ac:dyDescent="0.4">
      <c r="A234" t="s">
        <v>1068</v>
      </c>
      <c r="B234" t="str">
        <f>_xlfn.TEXTBEFORE(Table3[[#This Row],[RoomData]],":")</f>
        <v>69 - Sample Retention (Processing Vault)</v>
      </c>
      <c r="C234" t="s">
        <v>1069</v>
      </c>
      <c r="D234" t="s">
        <v>1081</v>
      </c>
      <c r="E234" t="s">
        <v>1082</v>
      </c>
      <c r="F234">
        <v>2</v>
      </c>
      <c r="G234" t="s">
        <v>103</v>
      </c>
      <c r="H234" t="s">
        <v>1079</v>
      </c>
      <c r="I234" t="s">
        <v>103</v>
      </c>
    </row>
    <row r="235" spans="1:14" x14ac:dyDescent="0.4">
      <c r="A235" t="s">
        <v>1068</v>
      </c>
      <c r="B235" t="str">
        <f>_xlfn.TEXTBEFORE(Table3[[#This Row],[RoomData]],":")</f>
        <v>69 - Sample Retention (Processing Vault)</v>
      </c>
      <c r="C235" t="s">
        <v>1069</v>
      </c>
      <c r="D235" t="s">
        <v>1124</v>
      </c>
      <c r="E235" t="s">
        <v>1125</v>
      </c>
      <c r="F235">
        <v>2</v>
      </c>
      <c r="G235" t="s">
        <v>1112</v>
      </c>
      <c r="H235" t="s">
        <v>1126</v>
      </c>
      <c r="I235" t="s">
        <v>1072</v>
      </c>
    </row>
    <row r="236" spans="1:14" x14ac:dyDescent="0.4">
      <c r="A236" t="s">
        <v>1068</v>
      </c>
      <c r="B236" t="str">
        <f>_xlfn.TEXTBEFORE(Table3[[#This Row],[RoomData]],":")</f>
        <v>69 - Sample Retention (Processing Vault)</v>
      </c>
      <c r="C236" t="s">
        <v>1069</v>
      </c>
      <c r="D236" t="s">
        <v>1139</v>
      </c>
      <c r="E236" t="s">
        <v>1140</v>
      </c>
      <c r="F236">
        <v>2</v>
      </c>
      <c r="G236" t="s">
        <v>103</v>
      </c>
      <c r="H236" t="s">
        <v>1141</v>
      </c>
      <c r="I236" t="s">
        <v>103</v>
      </c>
    </row>
    <row r="237" spans="1:14" x14ac:dyDescent="0.4">
      <c r="A237" t="s">
        <v>1068</v>
      </c>
      <c r="B237" t="str">
        <f>_xlfn.TEXTBEFORE(Table3[[#This Row],[RoomData]],":")</f>
        <v>69 - Sample Retention (Processing Vault)</v>
      </c>
      <c r="C237" t="s">
        <v>1069</v>
      </c>
      <c r="D237" t="s">
        <v>1142</v>
      </c>
      <c r="E237" t="s">
        <v>1143</v>
      </c>
      <c r="F237">
        <v>2</v>
      </c>
      <c r="G237" t="s">
        <v>103</v>
      </c>
      <c r="H237" t="s">
        <v>1141</v>
      </c>
      <c r="I237" t="s">
        <v>103</v>
      </c>
    </row>
    <row r="238" spans="1:14" x14ac:dyDescent="0.4">
      <c r="A238" t="s">
        <v>1068</v>
      </c>
      <c r="B238" t="str">
        <f>_xlfn.TEXTBEFORE(Table3[[#This Row],[RoomData]],":")</f>
        <v>69 - Sample Retention (Processing Vault)</v>
      </c>
      <c r="C238" t="s">
        <v>1069</v>
      </c>
      <c r="D238" t="s">
        <v>1147</v>
      </c>
      <c r="E238" t="s">
        <v>1148</v>
      </c>
      <c r="F238">
        <v>2</v>
      </c>
      <c r="G238" t="s">
        <v>1149</v>
      </c>
      <c r="H238" t="s">
        <v>1097</v>
      </c>
      <c r="I238" t="s">
        <v>1150</v>
      </c>
      <c r="K238">
        <v>2.32E-3</v>
      </c>
      <c r="L238">
        <v>0.23200000000000001</v>
      </c>
      <c r="M238">
        <v>0.20499999999999999</v>
      </c>
      <c r="N238">
        <v>20.5</v>
      </c>
    </row>
    <row r="239" spans="1:14" x14ac:dyDescent="0.4">
      <c r="A239" t="s">
        <v>1068</v>
      </c>
      <c r="B239" t="str">
        <f>_xlfn.TEXTBEFORE(Table3[[#This Row],[RoomData]],":")</f>
        <v>69 - Sample Retention (Processing Vault)</v>
      </c>
      <c r="C239" t="s">
        <v>1069</v>
      </c>
      <c r="D239" t="s">
        <v>1151</v>
      </c>
      <c r="E239" t="s">
        <v>1152</v>
      </c>
      <c r="F239">
        <v>2</v>
      </c>
      <c r="G239" t="s">
        <v>1153</v>
      </c>
      <c r="H239" t="s">
        <v>1154</v>
      </c>
      <c r="I239" t="s">
        <v>1098</v>
      </c>
      <c r="K239">
        <v>0.33600000000000002</v>
      </c>
      <c r="L239">
        <v>1.68</v>
      </c>
      <c r="M239">
        <v>74.400000000000006</v>
      </c>
      <c r="N239">
        <v>372</v>
      </c>
    </row>
    <row r="240" spans="1:14" x14ac:dyDescent="0.4">
      <c r="A240" t="s">
        <v>1068</v>
      </c>
      <c r="B240" t="str">
        <f>_xlfn.TEXTBEFORE(Table3[[#This Row],[RoomData]],":")</f>
        <v>69 - Sample Retention (Processing Vault)</v>
      </c>
      <c r="C240" t="s">
        <v>1069</v>
      </c>
      <c r="D240" t="s">
        <v>1159</v>
      </c>
      <c r="E240" t="s">
        <v>1160</v>
      </c>
      <c r="F240">
        <v>2</v>
      </c>
      <c r="G240" t="s">
        <v>103</v>
      </c>
      <c r="H240" t="s">
        <v>1161</v>
      </c>
      <c r="I240" t="s">
        <v>103</v>
      </c>
      <c r="K240">
        <v>6.5799999999999997E-2</v>
      </c>
      <c r="L240">
        <v>2.2999999999999998</v>
      </c>
      <c r="M240">
        <v>29.6</v>
      </c>
      <c r="N240">
        <v>1030</v>
      </c>
    </row>
    <row r="241" spans="1:14" x14ac:dyDescent="0.4">
      <c r="A241" t="s">
        <v>1068</v>
      </c>
      <c r="B241" t="str">
        <f>_xlfn.TEXTBEFORE(Table3[[#This Row],[RoomData]],":")</f>
        <v>69 - Sample Retention (Processing Vault)</v>
      </c>
      <c r="C241" t="s">
        <v>1069</v>
      </c>
      <c r="D241" t="s">
        <v>1163</v>
      </c>
      <c r="E241" t="s">
        <v>1165</v>
      </c>
      <c r="F241">
        <v>2</v>
      </c>
      <c r="G241" t="s">
        <v>29</v>
      </c>
      <c r="H241" t="s">
        <v>1161</v>
      </c>
      <c r="I241" t="s">
        <v>1072</v>
      </c>
      <c r="K241">
        <v>0.23899999999999999</v>
      </c>
      <c r="L241">
        <v>2.61</v>
      </c>
      <c r="M241">
        <v>77.2</v>
      </c>
      <c r="N241">
        <v>844</v>
      </c>
    </row>
    <row r="242" spans="1:14" x14ac:dyDescent="0.4">
      <c r="A242" t="s">
        <v>1068</v>
      </c>
      <c r="B242" t="str">
        <f>_xlfn.TEXTBEFORE(Table3[[#This Row],[RoomData]],":")</f>
        <v>69 - Sample Retention (Processing Vault)</v>
      </c>
      <c r="C242" t="s">
        <v>1069</v>
      </c>
      <c r="D242" t="s">
        <v>1178</v>
      </c>
      <c r="E242" t="s">
        <v>1179</v>
      </c>
      <c r="F242">
        <v>2</v>
      </c>
      <c r="G242" t="s">
        <v>103</v>
      </c>
      <c r="H242" t="s">
        <v>1154</v>
      </c>
      <c r="I242" t="s">
        <v>103</v>
      </c>
    </row>
    <row r="243" spans="1:14" x14ac:dyDescent="0.4">
      <c r="A243" t="s">
        <v>1068</v>
      </c>
      <c r="B243" t="str">
        <f>_xlfn.TEXTBEFORE(Table3[[#This Row],[RoomData]],":")</f>
        <v>69 - Sample Retention (Processing Vault)</v>
      </c>
      <c r="C243" t="s">
        <v>1069</v>
      </c>
      <c r="D243" t="s">
        <v>1186</v>
      </c>
      <c r="E243" t="s">
        <v>1187</v>
      </c>
      <c r="F243">
        <v>2</v>
      </c>
      <c r="G243" t="s">
        <v>29</v>
      </c>
      <c r="H243" t="s">
        <v>1188</v>
      </c>
      <c r="I243" t="s">
        <v>1072</v>
      </c>
      <c r="K243">
        <v>0.24399999999999999</v>
      </c>
      <c r="L243">
        <v>2.29</v>
      </c>
      <c r="M243">
        <v>74.2</v>
      </c>
      <c r="N243">
        <v>698</v>
      </c>
    </row>
    <row r="244" spans="1:14" x14ac:dyDescent="0.4">
      <c r="A244" t="s">
        <v>1068</v>
      </c>
      <c r="B244" t="str">
        <f>_xlfn.TEXTBEFORE(Table3[[#This Row],[RoomData]],":")</f>
        <v>69 - Sample Retention (Processing Vault)</v>
      </c>
      <c r="C244" t="s">
        <v>1069</v>
      </c>
      <c r="D244" t="s">
        <v>1206</v>
      </c>
      <c r="E244" t="s">
        <v>1207</v>
      </c>
      <c r="F244">
        <v>2</v>
      </c>
      <c r="G244" t="s">
        <v>103</v>
      </c>
      <c r="H244" t="s">
        <v>1208</v>
      </c>
      <c r="I244" t="s">
        <v>103</v>
      </c>
      <c r="K244">
        <v>5.7700000000000001E-2</v>
      </c>
      <c r="L244">
        <v>2.02</v>
      </c>
      <c r="M244">
        <v>23.7</v>
      </c>
      <c r="N244">
        <v>828</v>
      </c>
    </row>
    <row r="245" spans="1:14" x14ac:dyDescent="0.4">
      <c r="A245" t="s">
        <v>1068</v>
      </c>
      <c r="B245" t="str">
        <f>_xlfn.TEXTBEFORE(Table3[[#This Row],[RoomData]],":")</f>
        <v>69 - Sample Retention (Processing Vault)</v>
      </c>
      <c r="C245" t="s">
        <v>1069</v>
      </c>
      <c r="D245" t="s">
        <v>1209</v>
      </c>
      <c r="E245" t="s">
        <v>1210</v>
      </c>
      <c r="F245">
        <v>2</v>
      </c>
      <c r="G245" t="s">
        <v>1112</v>
      </c>
      <c r="H245" t="s">
        <v>1208</v>
      </c>
      <c r="I245" t="s">
        <v>1072</v>
      </c>
    </row>
    <row r="246" spans="1:14" x14ac:dyDescent="0.4">
      <c r="A246" t="s">
        <v>1068</v>
      </c>
      <c r="B246" t="str">
        <f>_xlfn.TEXTBEFORE(Table3[[#This Row],[RoomData]],":")</f>
        <v>69 - Sample Retention (Processing Vault)</v>
      </c>
      <c r="C246" t="s">
        <v>1069</v>
      </c>
      <c r="D246" t="s">
        <v>1215</v>
      </c>
      <c r="E246" t="s">
        <v>1216</v>
      </c>
      <c r="F246">
        <v>2</v>
      </c>
      <c r="G246" t="s">
        <v>103</v>
      </c>
      <c r="H246" t="s">
        <v>1217</v>
      </c>
      <c r="I246" t="s">
        <v>103</v>
      </c>
      <c r="K246">
        <v>5.7599999999999998E-2</v>
      </c>
      <c r="L246">
        <v>2.02</v>
      </c>
      <c r="M246">
        <v>26.4</v>
      </c>
      <c r="N246">
        <v>923</v>
      </c>
    </row>
    <row r="247" spans="1:14" x14ac:dyDescent="0.4">
      <c r="A247" t="s">
        <v>1068</v>
      </c>
      <c r="B247" t="str">
        <f>_xlfn.TEXTBEFORE(Table3[[#This Row],[RoomData]],":")</f>
        <v>69 - Sample Retention (Processing Vault)</v>
      </c>
      <c r="C247" t="s">
        <v>1069</v>
      </c>
      <c r="D247" t="s">
        <v>1230</v>
      </c>
      <c r="E247" t="s">
        <v>1231</v>
      </c>
      <c r="F247">
        <v>2</v>
      </c>
      <c r="G247" t="s">
        <v>103</v>
      </c>
      <c r="H247" t="s">
        <v>1232</v>
      </c>
      <c r="I247" t="s">
        <v>103</v>
      </c>
    </row>
    <row r="248" spans="1:14" x14ac:dyDescent="0.4">
      <c r="A248" t="s">
        <v>1068</v>
      </c>
      <c r="B248" t="str">
        <f>_xlfn.TEXTBEFORE(Table3[[#This Row],[RoomData]],":")</f>
        <v>69 - Sample Retention (Processing Vault)</v>
      </c>
      <c r="C248" t="s">
        <v>1069</v>
      </c>
      <c r="D248" t="s">
        <v>1233</v>
      </c>
      <c r="E248" t="s">
        <v>1234</v>
      </c>
      <c r="F248">
        <v>2</v>
      </c>
      <c r="G248" t="s">
        <v>103</v>
      </c>
      <c r="H248" t="s">
        <v>1235</v>
      </c>
      <c r="I248" t="s">
        <v>103</v>
      </c>
      <c r="K248">
        <v>6.0900000000000003E-2</v>
      </c>
      <c r="L248">
        <v>2.13</v>
      </c>
      <c r="M248">
        <v>24.9</v>
      </c>
      <c r="N248">
        <v>870</v>
      </c>
    </row>
    <row r="249" spans="1:14" x14ac:dyDescent="0.4">
      <c r="A249" t="s">
        <v>1068</v>
      </c>
      <c r="B249" t="str">
        <f>_xlfn.TEXTBEFORE(Table3[[#This Row],[RoomData]],":")</f>
        <v>69 - Sample Retention (Processing Vault)</v>
      </c>
      <c r="C249" t="s">
        <v>1069</v>
      </c>
      <c r="D249" t="s">
        <v>1264</v>
      </c>
      <c r="E249" t="s">
        <v>1265</v>
      </c>
      <c r="F249">
        <v>2</v>
      </c>
      <c r="G249" t="s">
        <v>29</v>
      </c>
      <c r="H249" t="s">
        <v>1261</v>
      </c>
      <c r="I249" t="s">
        <v>1072</v>
      </c>
    </row>
    <row r="250" spans="1:14" x14ac:dyDescent="0.4">
      <c r="A250" t="s">
        <v>1068</v>
      </c>
      <c r="B250" t="str">
        <f>_xlfn.TEXTBEFORE(Table3[[#This Row],[RoomData]],":")</f>
        <v>69 - Sample Retention (Processing Vault)</v>
      </c>
      <c r="C250" t="s">
        <v>1069</v>
      </c>
      <c r="D250" t="s">
        <v>1264</v>
      </c>
      <c r="E250" t="s">
        <v>1266</v>
      </c>
      <c r="F250">
        <v>2</v>
      </c>
      <c r="G250" t="s">
        <v>29</v>
      </c>
      <c r="H250" t="s">
        <v>1261</v>
      </c>
      <c r="I250" t="s">
        <v>1072</v>
      </c>
    </row>
    <row r="251" spans="1:14" x14ac:dyDescent="0.4">
      <c r="A251" t="s">
        <v>1068</v>
      </c>
      <c r="B251" t="str">
        <f>_xlfn.TEXTBEFORE(Table3[[#This Row],[RoomData]],":")</f>
        <v>69 - Sample Retention (Processing Vault)</v>
      </c>
      <c r="C251" t="s">
        <v>1069</v>
      </c>
      <c r="D251" t="s">
        <v>1277</v>
      </c>
      <c r="E251" t="s">
        <v>1278</v>
      </c>
      <c r="F251">
        <v>2</v>
      </c>
      <c r="G251" t="s">
        <v>103</v>
      </c>
      <c r="H251" t="s">
        <v>1279</v>
      </c>
      <c r="I251" t="s">
        <v>103</v>
      </c>
      <c r="K251">
        <v>5.6000000000000001E-2</v>
      </c>
      <c r="L251">
        <v>0.56000000000000005</v>
      </c>
      <c r="M251">
        <v>21.1</v>
      </c>
      <c r="N251">
        <v>211</v>
      </c>
    </row>
    <row r="252" spans="1:14" x14ac:dyDescent="0.4">
      <c r="A252" t="s">
        <v>1068</v>
      </c>
      <c r="B252" t="str">
        <f>_xlfn.TEXTBEFORE(Table3[[#This Row],[RoomData]],":")</f>
        <v>69 - Sample Retention (Processing Vault)</v>
      </c>
      <c r="C252" t="s">
        <v>1069</v>
      </c>
      <c r="D252" t="s">
        <v>1280</v>
      </c>
      <c r="E252" t="s">
        <v>1281</v>
      </c>
      <c r="F252">
        <v>2</v>
      </c>
      <c r="G252" t="s">
        <v>29</v>
      </c>
      <c r="H252" t="s">
        <v>1279</v>
      </c>
      <c r="I252" t="s">
        <v>1072</v>
      </c>
    </row>
    <row r="253" spans="1:14" x14ac:dyDescent="0.4">
      <c r="A253" t="s">
        <v>1068</v>
      </c>
      <c r="B253" t="str">
        <f>_xlfn.TEXTBEFORE(Table3[[#This Row],[RoomData]],":")</f>
        <v>69 - Sample Retention (Processing Vault)</v>
      </c>
      <c r="C253" t="s">
        <v>1069</v>
      </c>
      <c r="D253" t="s">
        <v>1284</v>
      </c>
      <c r="E253" t="s">
        <v>1285</v>
      </c>
      <c r="F253">
        <v>2</v>
      </c>
      <c r="G253" t="s">
        <v>1149</v>
      </c>
      <c r="H253" t="s">
        <v>1097</v>
      </c>
      <c r="I253" t="s">
        <v>1150</v>
      </c>
      <c r="M253">
        <v>8.4000000000000005E-2</v>
      </c>
      <c r="N253">
        <v>42</v>
      </c>
    </row>
    <row r="254" spans="1:14" x14ac:dyDescent="0.4">
      <c r="A254" t="s">
        <v>1068</v>
      </c>
      <c r="B254" t="str">
        <f>_xlfn.TEXTBEFORE(Table3[[#This Row],[RoomData]],":")</f>
        <v>69 - Sample Retention (Processing Vault)</v>
      </c>
      <c r="C254" t="s">
        <v>1069</v>
      </c>
      <c r="D254" t="s">
        <v>1286</v>
      </c>
      <c r="E254" t="s">
        <v>1287</v>
      </c>
      <c r="F254">
        <v>2</v>
      </c>
      <c r="G254" t="s">
        <v>1112</v>
      </c>
      <c r="H254" t="s">
        <v>1288</v>
      </c>
      <c r="I254" t="s">
        <v>1072</v>
      </c>
    </row>
    <row r="255" spans="1:14" x14ac:dyDescent="0.4">
      <c r="A255" t="s">
        <v>1068</v>
      </c>
      <c r="B255" t="str">
        <f>_xlfn.TEXTBEFORE(Table3[[#This Row],[RoomData]],":")</f>
        <v>69 - Sample Retention (Processing Vault)</v>
      </c>
      <c r="C255" t="s">
        <v>1069</v>
      </c>
      <c r="D255" t="s">
        <v>1293</v>
      </c>
      <c r="E255" t="s">
        <v>1294</v>
      </c>
      <c r="F255">
        <v>2</v>
      </c>
      <c r="G255" t="s">
        <v>1153</v>
      </c>
      <c r="H255" t="s">
        <v>1292</v>
      </c>
      <c r="I255" t="s">
        <v>1098</v>
      </c>
    </row>
    <row r="256" spans="1:14" x14ac:dyDescent="0.4">
      <c r="A256" t="s">
        <v>1068</v>
      </c>
      <c r="B256" t="str">
        <f>_xlfn.TEXTBEFORE(Table3[[#This Row],[RoomData]],":")</f>
        <v>69 - Sample Retention (Processing Vault)</v>
      </c>
      <c r="C256" t="s">
        <v>1069</v>
      </c>
      <c r="D256" t="s">
        <v>1295</v>
      </c>
      <c r="E256" t="s">
        <v>1296</v>
      </c>
      <c r="F256">
        <v>2</v>
      </c>
      <c r="G256" t="s">
        <v>29</v>
      </c>
      <c r="H256" t="s">
        <v>1292</v>
      </c>
      <c r="I256" t="s">
        <v>1072</v>
      </c>
      <c r="K256">
        <v>0.22800000000000001</v>
      </c>
      <c r="L256">
        <v>3.36</v>
      </c>
      <c r="M256">
        <v>74.099999999999994</v>
      </c>
      <c r="N256">
        <v>1090</v>
      </c>
    </row>
    <row r="257" spans="1:14" x14ac:dyDescent="0.4">
      <c r="A257" t="s">
        <v>1068</v>
      </c>
      <c r="B257" t="str">
        <f>_xlfn.TEXTBEFORE(Table3[[#This Row],[RoomData]],":")</f>
        <v>69 - Sample Retention (Processing Vault)</v>
      </c>
      <c r="C257" t="s">
        <v>1069</v>
      </c>
      <c r="D257" t="s">
        <v>1297</v>
      </c>
      <c r="E257" t="s">
        <v>1298</v>
      </c>
      <c r="F257">
        <v>2</v>
      </c>
      <c r="G257" t="s">
        <v>103</v>
      </c>
      <c r="H257" t="s">
        <v>1299</v>
      </c>
      <c r="I257" t="s">
        <v>103</v>
      </c>
      <c r="K257">
        <v>0.05</v>
      </c>
      <c r="L257">
        <v>0.5</v>
      </c>
      <c r="M257">
        <v>17.899999999999999</v>
      </c>
      <c r="N257">
        <v>179</v>
      </c>
    </row>
    <row r="258" spans="1:14" x14ac:dyDescent="0.4">
      <c r="A258" t="s">
        <v>1068</v>
      </c>
      <c r="B258" t="str">
        <f>_xlfn.TEXTBEFORE(Table3[[#This Row],[RoomData]],":")</f>
        <v>69 - Sample Retention (Processing Vault)</v>
      </c>
      <c r="C258" t="s">
        <v>1069</v>
      </c>
      <c r="D258" t="s">
        <v>1300</v>
      </c>
      <c r="E258" t="s">
        <v>1301</v>
      </c>
      <c r="F258">
        <v>2</v>
      </c>
      <c r="G258" t="s">
        <v>1214</v>
      </c>
      <c r="H258" t="s">
        <v>1097</v>
      </c>
      <c r="I258" t="s">
        <v>103</v>
      </c>
    </row>
    <row r="259" spans="1:14" x14ac:dyDescent="0.4">
      <c r="A259" t="s">
        <v>1068</v>
      </c>
      <c r="B259" t="str">
        <f>_xlfn.TEXTBEFORE(Table3[[#This Row],[RoomData]],":")</f>
        <v>69 - Sample Retention (Processing Vault)</v>
      </c>
      <c r="C259" t="s">
        <v>1069</v>
      </c>
      <c r="D259" t="s">
        <v>1302</v>
      </c>
      <c r="E259" t="s">
        <v>1303</v>
      </c>
      <c r="F259">
        <v>2</v>
      </c>
      <c r="G259" t="s">
        <v>103</v>
      </c>
      <c r="H259" t="s">
        <v>1304</v>
      </c>
      <c r="I259" t="s">
        <v>103</v>
      </c>
      <c r="K259">
        <v>7.2900000000000006E-2</v>
      </c>
      <c r="L259">
        <v>2.5499999999999998</v>
      </c>
      <c r="M259">
        <v>24.5</v>
      </c>
      <c r="N259">
        <v>859</v>
      </c>
    </row>
    <row r="260" spans="1:14" x14ac:dyDescent="0.4">
      <c r="A260" t="s">
        <v>1068</v>
      </c>
      <c r="B260" t="str">
        <f>_xlfn.TEXTBEFORE(Table3[[#This Row],[RoomData]],":")</f>
        <v>69 - Sample Retention (Processing Vault)</v>
      </c>
      <c r="C260" t="s">
        <v>1069</v>
      </c>
      <c r="D260" t="s">
        <v>1302</v>
      </c>
      <c r="E260" t="s">
        <v>1305</v>
      </c>
      <c r="F260">
        <v>2</v>
      </c>
      <c r="G260" t="s">
        <v>103</v>
      </c>
      <c r="H260" t="s">
        <v>1304</v>
      </c>
      <c r="I260" t="s">
        <v>103</v>
      </c>
      <c r="K260">
        <v>3.7999999999999999E-2</v>
      </c>
      <c r="L260">
        <v>0.38</v>
      </c>
      <c r="M260">
        <v>21.1</v>
      </c>
      <c r="N260">
        <v>738.5</v>
      </c>
    </row>
    <row r="261" spans="1:14" x14ac:dyDescent="0.4">
      <c r="A261" t="s">
        <v>1068</v>
      </c>
      <c r="B261" t="str">
        <f>_xlfn.TEXTBEFORE(Table3[[#This Row],[RoomData]],":")</f>
        <v>69 - Sample Retention (Processing Vault)</v>
      </c>
      <c r="C261" t="s">
        <v>1069</v>
      </c>
      <c r="D261" t="s">
        <v>1312</v>
      </c>
      <c r="E261" t="s">
        <v>1313</v>
      </c>
      <c r="F261">
        <v>2</v>
      </c>
      <c r="G261" t="s">
        <v>103</v>
      </c>
      <c r="H261" t="s">
        <v>1314</v>
      </c>
      <c r="I261" t="s">
        <v>103</v>
      </c>
    </row>
    <row r="262" spans="1:14" x14ac:dyDescent="0.4">
      <c r="A262" t="s">
        <v>1068</v>
      </c>
      <c r="B262" t="str">
        <f>_xlfn.TEXTBEFORE(Table3[[#This Row],[RoomData]],":")</f>
        <v>69 - Sample Retention (Processing Vault)</v>
      </c>
      <c r="C262" t="s">
        <v>1069</v>
      </c>
      <c r="D262" t="s">
        <v>1319</v>
      </c>
      <c r="E262" t="s">
        <v>1321</v>
      </c>
      <c r="F262">
        <v>2</v>
      </c>
      <c r="G262" t="s">
        <v>29</v>
      </c>
      <c r="H262" t="s">
        <v>1314</v>
      </c>
      <c r="I262" t="s">
        <v>1072</v>
      </c>
      <c r="M262">
        <v>69</v>
      </c>
      <c r="N262">
        <v>690</v>
      </c>
    </row>
    <row r="263" spans="1:14" x14ac:dyDescent="0.4">
      <c r="A263" t="s">
        <v>1068</v>
      </c>
      <c r="B263" t="str">
        <f>_xlfn.TEXTBEFORE(Table3[[#This Row],[RoomData]],":")</f>
        <v>69 - Sample Retention (Processing Vault)</v>
      </c>
      <c r="C263" t="s">
        <v>1069</v>
      </c>
      <c r="D263" t="s">
        <v>1398</v>
      </c>
      <c r="E263" t="s">
        <v>1399</v>
      </c>
      <c r="F263">
        <v>2</v>
      </c>
      <c r="G263" t="s">
        <v>103</v>
      </c>
      <c r="H263" t="s">
        <v>1400</v>
      </c>
      <c r="I263" t="s">
        <v>103</v>
      </c>
      <c r="K263">
        <v>6.6600000000000006E-2</v>
      </c>
      <c r="L263">
        <v>2.33</v>
      </c>
      <c r="M263">
        <v>28.2</v>
      </c>
      <c r="N263">
        <v>988</v>
      </c>
    </row>
    <row r="264" spans="1:14" x14ac:dyDescent="0.4">
      <c r="A264" t="s">
        <v>1068</v>
      </c>
      <c r="B264" t="str">
        <f>_xlfn.TEXTBEFORE(Table3[[#This Row],[RoomData]],":")</f>
        <v>69 - Sample Retention (Processing Vault)</v>
      </c>
      <c r="C264" t="s">
        <v>1069</v>
      </c>
      <c r="D264" t="s">
        <v>1406</v>
      </c>
      <c r="E264" t="s">
        <v>1407</v>
      </c>
      <c r="F264">
        <v>2</v>
      </c>
      <c r="G264" t="s">
        <v>103</v>
      </c>
      <c r="H264" t="s">
        <v>1408</v>
      </c>
      <c r="I264" t="s">
        <v>103</v>
      </c>
      <c r="K264">
        <v>6.8699999999999997E-2</v>
      </c>
      <c r="L264">
        <v>2.4</v>
      </c>
      <c r="M264">
        <v>23</v>
      </c>
      <c r="N264">
        <v>805</v>
      </c>
    </row>
    <row r="265" spans="1:14" x14ac:dyDescent="0.4">
      <c r="A265" t="s">
        <v>1068</v>
      </c>
      <c r="B265" t="str">
        <f>_xlfn.TEXTBEFORE(Table3[[#This Row],[RoomData]],":")</f>
        <v>69 - Sample Retention (Processing Vault)</v>
      </c>
      <c r="C265" t="s">
        <v>1069</v>
      </c>
      <c r="D265" t="s">
        <v>1425</v>
      </c>
      <c r="E265" t="s">
        <v>1426</v>
      </c>
      <c r="F265">
        <v>2</v>
      </c>
      <c r="G265" t="s">
        <v>103</v>
      </c>
      <c r="H265" t="s">
        <v>1427</v>
      </c>
      <c r="I265" t="s">
        <v>103</v>
      </c>
    </row>
    <row r="266" spans="1:14" x14ac:dyDescent="0.4">
      <c r="A266" t="s">
        <v>1068</v>
      </c>
      <c r="B266" t="str">
        <f>_xlfn.TEXTBEFORE(Table3[[#This Row],[RoomData]],":")</f>
        <v>69 - Sample Retention (Processing Vault)</v>
      </c>
      <c r="C266" t="s">
        <v>1069</v>
      </c>
      <c r="D266" t="s">
        <v>1431</v>
      </c>
      <c r="E266" t="s">
        <v>1432</v>
      </c>
      <c r="F266">
        <v>2</v>
      </c>
      <c r="G266" t="s">
        <v>1214</v>
      </c>
      <c r="H266" t="s">
        <v>1433</v>
      </c>
      <c r="I266" t="s">
        <v>103</v>
      </c>
    </row>
    <row r="267" spans="1:14" x14ac:dyDescent="0.4">
      <c r="A267" t="s">
        <v>1068</v>
      </c>
      <c r="B267" t="str">
        <f>_xlfn.TEXTBEFORE(Table3[[#This Row],[RoomData]],":")</f>
        <v>69 - Sample Retention (Processing Vault)</v>
      </c>
      <c r="C267" t="s">
        <v>1069</v>
      </c>
      <c r="D267" t="s">
        <v>1434</v>
      </c>
      <c r="E267" t="s">
        <v>1435</v>
      </c>
      <c r="F267">
        <v>2</v>
      </c>
      <c r="G267" t="s">
        <v>103</v>
      </c>
      <c r="H267" t="s">
        <v>1433</v>
      </c>
      <c r="I267" t="s">
        <v>103</v>
      </c>
      <c r="K267">
        <v>5.2999999999999999E-2</v>
      </c>
      <c r="L267">
        <v>0.53</v>
      </c>
      <c r="M267">
        <v>22.7</v>
      </c>
      <c r="N267">
        <v>227</v>
      </c>
    </row>
    <row r="268" spans="1:14" x14ac:dyDescent="0.4">
      <c r="A268" t="s">
        <v>1068</v>
      </c>
      <c r="B268" t="str">
        <f>_xlfn.TEXTBEFORE(Table3[[#This Row],[RoomData]],":")</f>
        <v>69 - Sample Retention (Processing Vault)</v>
      </c>
      <c r="C268" t="s">
        <v>1069</v>
      </c>
      <c r="D268" t="s">
        <v>1436</v>
      </c>
      <c r="E268" t="s">
        <v>1437</v>
      </c>
      <c r="F268">
        <v>2</v>
      </c>
      <c r="G268" t="s">
        <v>103</v>
      </c>
      <c r="H268" t="s">
        <v>1433</v>
      </c>
      <c r="I268" t="s">
        <v>103</v>
      </c>
    </row>
    <row r="269" spans="1:14" x14ac:dyDescent="0.4">
      <c r="A269" t="s">
        <v>1068</v>
      </c>
      <c r="B269" t="str">
        <f>_xlfn.TEXTBEFORE(Table3[[#This Row],[RoomData]],":")</f>
        <v>69 - Sample Retention (Processing Vault)</v>
      </c>
      <c r="C269" t="s">
        <v>1069</v>
      </c>
      <c r="D269" t="s">
        <v>1441</v>
      </c>
      <c r="E269" t="s">
        <v>1442</v>
      </c>
      <c r="F269">
        <v>2</v>
      </c>
      <c r="G269" t="s">
        <v>103</v>
      </c>
      <c r="H269" t="s">
        <v>1443</v>
      </c>
      <c r="I269" t="s">
        <v>103</v>
      </c>
      <c r="K269">
        <v>4.4999999999999998E-2</v>
      </c>
      <c r="L269">
        <v>0.45</v>
      </c>
      <c r="M269">
        <v>21.3</v>
      </c>
      <c r="N269">
        <v>213</v>
      </c>
    </row>
    <row r="270" spans="1:14" x14ac:dyDescent="0.4">
      <c r="A270" t="s">
        <v>1068</v>
      </c>
      <c r="B270" t="str">
        <f>_xlfn.TEXTBEFORE(Table3[[#This Row],[RoomData]],":")</f>
        <v>69 - Sample Retention (Processing Vault)</v>
      </c>
      <c r="C270" t="s">
        <v>1069</v>
      </c>
      <c r="D270" t="s">
        <v>1452</v>
      </c>
      <c r="E270" t="s">
        <v>1453</v>
      </c>
      <c r="F270">
        <v>2</v>
      </c>
      <c r="G270" t="s">
        <v>103</v>
      </c>
      <c r="H270" t="s">
        <v>1451</v>
      </c>
      <c r="I270" t="s">
        <v>103</v>
      </c>
      <c r="K270">
        <v>3.6999999999999998E-2</v>
      </c>
      <c r="L270">
        <v>0.37</v>
      </c>
      <c r="M270">
        <v>19.399999999999999</v>
      </c>
      <c r="N270">
        <v>679</v>
      </c>
    </row>
    <row r="271" spans="1:14" x14ac:dyDescent="0.4">
      <c r="A271" t="s">
        <v>1068</v>
      </c>
      <c r="B271" t="str">
        <f>_xlfn.TEXTBEFORE(Table3[[#This Row],[RoomData]],":")</f>
        <v>69 - Sample Retention (Processing Vault)</v>
      </c>
      <c r="C271" t="s">
        <v>1069</v>
      </c>
      <c r="D271" t="s">
        <v>1452</v>
      </c>
      <c r="E271" t="s">
        <v>1454</v>
      </c>
      <c r="F271">
        <v>2</v>
      </c>
      <c r="G271" t="s">
        <v>103</v>
      </c>
      <c r="H271" t="s">
        <v>1451</v>
      </c>
      <c r="I271" t="s">
        <v>103</v>
      </c>
      <c r="K271">
        <v>4.5400000000000003E-2</v>
      </c>
      <c r="L271">
        <v>1.59</v>
      </c>
      <c r="M271">
        <v>16.399999999999999</v>
      </c>
      <c r="N271">
        <v>575</v>
      </c>
    </row>
    <row r="272" spans="1:14" x14ac:dyDescent="0.4">
      <c r="A272" t="s">
        <v>1068</v>
      </c>
      <c r="B272" t="str">
        <f>_xlfn.TEXTBEFORE(Table3[[#This Row],[RoomData]],":")</f>
        <v>69 - Sample Retention (Processing Vault)</v>
      </c>
      <c r="C272" t="s">
        <v>1069</v>
      </c>
      <c r="D272" t="s">
        <v>1455</v>
      </c>
      <c r="E272" t="s">
        <v>1456</v>
      </c>
      <c r="F272">
        <v>2</v>
      </c>
      <c r="G272" t="s">
        <v>103</v>
      </c>
      <c r="H272" t="s">
        <v>1451</v>
      </c>
      <c r="I272" t="s">
        <v>103</v>
      </c>
    </row>
    <row r="273" spans="1:14" x14ac:dyDescent="0.4">
      <c r="A273" t="s">
        <v>1068</v>
      </c>
      <c r="B273" t="str">
        <f>_xlfn.TEXTBEFORE(Table3[[#This Row],[RoomData]],":")</f>
        <v>69 - Sample Retention (Processing Vault)</v>
      </c>
      <c r="C273" t="s">
        <v>1069</v>
      </c>
      <c r="D273" t="s">
        <v>1484</v>
      </c>
      <c r="E273" t="s">
        <v>1485</v>
      </c>
      <c r="F273">
        <v>2</v>
      </c>
      <c r="G273" t="s">
        <v>29</v>
      </c>
      <c r="H273" t="s">
        <v>1486</v>
      </c>
      <c r="I273" t="s">
        <v>1072</v>
      </c>
    </row>
    <row r="274" spans="1:14" x14ac:dyDescent="0.4">
      <c r="A274" t="s">
        <v>1068</v>
      </c>
      <c r="B274" t="str">
        <f>_xlfn.TEXTBEFORE(Table3[[#This Row],[RoomData]],":")</f>
        <v>69 - Sample Retention (Processing Vault)</v>
      </c>
      <c r="C274" t="s">
        <v>1069</v>
      </c>
      <c r="D274" t="s">
        <v>1487</v>
      </c>
      <c r="E274" t="s">
        <v>1488</v>
      </c>
      <c r="F274">
        <v>2</v>
      </c>
      <c r="G274" t="s">
        <v>103</v>
      </c>
      <c r="H274" t="s">
        <v>1489</v>
      </c>
      <c r="I274" t="s">
        <v>103</v>
      </c>
      <c r="K274">
        <v>5.5E-2</v>
      </c>
      <c r="L274">
        <v>0.55000000000000004</v>
      </c>
      <c r="M274">
        <v>18.3</v>
      </c>
      <c r="N274">
        <v>640.5</v>
      </c>
    </row>
    <row r="275" spans="1:14" x14ac:dyDescent="0.4">
      <c r="A275" t="s">
        <v>1068</v>
      </c>
      <c r="B275" t="str">
        <f>_xlfn.TEXTBEFORE(Table3[[#This Row],[RoomData]],":")</f>
        <v>69 - Sample Retention (Processing Vault)</v>
      </c>
      <c r="C275" t="s">
        <v>1069</v>
      </c>
      <c r="D275" t="s">
        <v>1487</v>
      </c>
      <c r="E275" t="s">
        <v>1490</v>
      </c>
      <c r="F275">
        <v>2</v>
      </c>
      <c r="G275" t="s">
        <v>103</v>
      </c>
      <c r="H275" t="s">
        <v>1489</v>
      </c>
      <c r="I275" t="s">
        <v>103</v>
      </c>
    </row>
    <row r="276" spans="1:14" x14ac:dyDescent="0.4">
      <c r="A276" t="s">
        <v>1068</v>
      </c>
      <c r="B276" t="str">
        <f>_xlfn.TEXTBEFORE(Table3[[#This Row],[RoomData]],":")</f>
        <v>69 - Sample Retention (Processing Vault)</v>
      </c>
      <c r="C276" t="s">
        <v>1069</v>
      </c>
      <c r="D276" t="s">
        <v>1491</v>
      </c>
      <c r="E276" t="s">
        <v>1492</v>
      </c>
      <c r="F276">
        <v>2</v>
      </c>
      <c r="G276" t="s">
        <v>103</v>
      </c>
      <c r="H276" t="s">
        <v>1489</v>
      </c>
      <c r="I276" t="s">
        <v>103</v>
      </c>
    </row>
    <row r="277" spans="1:14" x14ac:dyDescent="0.4">
      <c r="A277" t="s">
        <v>1068</v>
      </c>
      <c r="B277" t="str">
        <f>_xlfn.TEXTBEFORE(Table3[[#This Row],[RoomData]],":")</f>
        <v>69 - Sample Retention (Processing Vault)</v>
      </c>
      <c r="C277" t="s">
        <v>1069</v>
      </c>
      <c r="D277" t="s">
        <v>1505</v>
      </c>
      <c r="E277" t="s">
        <v>1506</v>
      </c>
      <c r="F277">
        <v>2</v>
      </c>
      <c r="G277" t="s">
        <v>1214</v>
      </c>
      <c r="H277" t="s">
        <v>1503</v>
      </c>
      <c r="I277" t="s">
        <v>103</v>
      </c>
      <c r="K277">
        <v>4.5600000000000002E-2</v>
      </c>
      <c r="L277">
        <v>0.45600000000000002</v>
      </c>
      <c r="M277">
        <v>22.6</v>
      </c>
      <c r="N277">
        <v>226</v>
      </c>
    </row>
    <row r="278" spans="1:14" x14ac:dyDescent="0.4">
      <c r="A278" t="s">
        <v>1068</v>
      </c>
      <c r="B278" t="str">
        <f>_xlfn.TEXTBEFORE(Table3[[#This Row],[RoomData]],":")</f>
        <v>69 - Sample Retention (Processing Vault)</v>
      </c>
      <c r="C278" t="s">
        <v>1069</v>
      </c>
      <c r="D278" t="s">
        <v>1507</v>
      </c>
      <c r="E278" t="s">
        <v>1508</v>
      </c>
      <c r="F278">
        <v>2</v>
      </c>
      <c r="G278" t="s">
        <v>103</v>
      </c>
      <c r="H278" t="s">
        <v>1503</v>
      </c>
      <c r="I278" t="s">
        <v>103</v>
      </c>
      <c r="K278">
        <v>5.79E-2</v>
      </c>
      <c r="L278">
        <v>2.0299999999999998</v>
      </c>
      <c r="M278">
        <v>22.3</v>
      </c>
      <c r="N278">
        <v>781</v>
      </c>
    </row>
    <row r="279" spans="1:14" x14ac:dyDescent="0.4">
      <c r="A279" t="s">
        <v>1068</v>
      </c>
      <c r="B279" t="str">
        <f>_xlfn.TEXTBEFORE(Table3[[#This Row],[RoomData]],":")</f>
        <v>69 - Sample Retention (Processing Vault)</v>
      </c>
      <c r="C279" t="s">
        <v>1069</v>
      </c>
      <c r="D279" t="s">
        <v>1507</v>
      </c>
      <c r="E279" t="s">
        <v>1509</v>
      </c>
      <c r="F279">
        <v>2</v>
      </c>
      <c r="G279" t="s">
        <v>103</v>
      </c>
      <c r="H279" t="s">
        <v>1503</v>
      </c>
      <c r="I279" t="s">
        <v>103</v>
      </c>
      <c r="K279">
        <v>3.9E-2</v>
      </c>
      <c r="L279">
        <v>0.39</v>
      </c>
      <c r="M279">
        <v>21.3</v>
      </c>
      <c r="N279">
        <v>745.5</v>
      </c>
    </row>
    <row r="280" spans="1:14" x14ac:dyDescent="0.4">
      <c r="A280" t="s">
        <v>1068</v>
      </c>
      <c r="B280" t="str">
        <f>_xlfn.TEXTBEFORE(Table3[[#This Row],[RoomData]],":")</f>
        <v>69 - Sample Retention (Processing Vault)</v>
      </c>
      <c r="C280" t="s">
        <v>1069</v>
      </c>
      <c r="D280" t="s">
        <v>1513</v>
      </c>
      <c r="E280" t="s">
        <v>1514</v>
      </c>
      <c r="F280">
        <v>2</v>
      </c>
      <c r="G280" t="s">
        <v>1153</v>
      </c>
      <c r="H280" t="s">
        <v>1389</v>
      </c>
      <c r="I280" t="s">
        <v>1098</v>
      </c>
    </row>
    <row r="281" spans="1:14" x14ac:dyDescent="0.4">
      <c r="A281" t="s">
        <v>1068</v>
      </c>
      <c r="B281" t="str">
        <f>_xlfn.TEXTBEFORE(Table3[[#This Row],[RoomData]],":")</f>
        <v>69 - Sample Retention (Processing Vault)</v>
      </c>
      <c r="C281" t="s">
        <v>1069</v>
      </c>
      <c r="D281" t="s">
        <v>1515</v>
      </c>
      <c r="E281" t="s">
        <v>1516</v>
      </c>
      <c r="F281">
        <v>2</v>
      </c>
      <c r="G281" t="s">
        <v>103</v>
      </c>
      <c r="H281" t="s">
        <v>1517</v>
      </c>
      <c r="I281" t="s">
        <v>103</v>
      </c>
      <c r="K281">
        <v>6.0400000000000002E-2</v>
      </c>
      <c r="L281">
        <v>2.11</v>
      </c>
      <c r="M281">
        <v>17</v>
      </c>
      <c r="N281">
        <v>596</v>
      </c>
    </row>
    <row r="282" spans="1:14" x14ac:dyDescent="0.4">
      <c r="A282" t="s">
        <v>1068</v>
      </c>
      <c r="B282" t="str">
        <f>_xlfn.TEXTBEFORE(Table3[[#This Row],[RoomData]],":")</f>
        <v>69 - Sample Retention (Processing Vault)</v>
      </c>
      <c r="C282" t="s">
        <v>1069</v>
      </c>
      <c r="D282" t="s">
        <v>1518</v>
      </c>
      <c r="E282" t="s">
        <v>1519</v>
      </c>
      <c r="F282">
        <v>2</v>
      </c>
      <c r="G282" t="s">
        <v>29</v>
      </c>
      <c r="H282" t="s">
        <v>1517</v>
      </c>
      <c r="I282" t="s">
        <v>1072</v>
      </c>
      <c r="K282">
        <v>0.29799999999999999</v>
      </c>
      <c r="L282">
        <v>3.19</v>
      </c>
      <c r="M282">
        <v>76.099999999999994</v>
      </c>
      <c r="N282">
        <v>815</v>
      </c>
    </row>
    <row r="283" spans="1:14" x14ac:dyDescent="0.4">
      <c r="A283" t="s">
        <v>1068</v>
      </c>
      <c r="B283" t="str">
        <f>_xlfn.TEXTBEFORE(Table3[[#This Row],[RoomData]],":")</f>
        <v>69 - Sample Retention (Processing Vault)</v>
      </c>
      <c r="C283" t="s">
        <v>1069</v>
      </c>
      <c r="D283" t="s">
        <v>1520</v>
      </c>
      <c r="E283" t="s">
        <v>1521</v>
      </c>
      <c r="F283">
        <v>2</v>
      </c>
      <c r="G283" t="s">
        <v>1112</v>
      </c>
      <c r="H283" t="s">
        <v>1389</v>
      </c>
      <c r="I283" t="s">
        <v>1072</v>
      </c>
    </row>
    <row r="284" spans="1:14" x14ac:dyDescent="0.4">
      <c r="A284" t="s">
        <v>1068</v>
      </c>
      <c r="B284" t="str">
        <f>_xlfn.TEXTBEFORE(Table3[[#This Row],[RoomData]],":")</f>
        <v>69 - Sample Retention (Processing Vault)</v>
      </c>
      <c r="C284" t="s">
        <v>1069</v>
      </c>
      <c r="D284" t="s">
        <v>1528</v>
      </c>
      <c r="E284" t="s">
        <v>1529</v>
      </c>
      <c r="F284">
        <v>2</v>
      </c>
      <c r="G284" t="s">
        <v>103</v>
      </c>
      <c r="H284" t="s">
        <v>1530</v>
      </c>
      <c r="I284" t="s">
        <v>103</v>
      </c>
      <c r="K284">
        <v>0.04</v>
      </c>
      <c r="L284">
        <v>0.4</v>
      </c>
      <c r="M284">
        <v>22.8</v>
      </c>
      <c r="N284">
        <v>798</v>
      </c>
    </row>
    <row r="285" spans="1:14" x14ac:dyDescent="0.4">
      <c r="A285" t="s">
        <v>1068</v>
      </c>
      <c r="B285" t="str">
        <f>_xlfn.TEXTBEFORE(Table3[[#This Row],[RoomData]],":")</f>
        <v>69 - Sample Retention (Processing Vault)</v>
      </c>
      <c r="C285" t="s">
        <v>1069</v>
      </c>
      <c r="D285" t="s">
        <v>1557</v>
      </c>
      <c r="E285" t="s">
        <v>1558</v>
      </c>
      <c r="F285">
        <v>2</v>
      </c>
      <c r="G285" t="s">
        <v>1214</v>
      </c>
      <c r="H285" t="s">
        <v>1097</v>
      </c>
      <c r="I285" t="s">
        <v>103</v>
      </c>
    </row>
    <row r="286" spans="1:14" x14ac:dyDescent="0.4">
      <c r="A286" t="s">
        <v>1068</v>
      </c>
      <c r="B286" t="str">
        <f>_xlfn.TEXTBEFORE(Table3[[#This Row],[RoomData]],":")</f>
        <v>69 - Sample Retention (Processing Vault)</v>
      </c>
      <c r="C286" t="s">
        <v>1069</v>
      </c>
      <c r="D286" t="s">
        <v>1566</v>
      </c>
      <c r="E286" t="s">
        <v>1567</v>
      </c>
      <c r="F286">
        <v>2</v>
      </c>
      <c r="G286" t="s">
        <v>1112</v>
      </c>
      <c r="H286" t="s">
        <v>1568</v>
      </c>
      <c r="I286" t="s">
        <v>1072</v>
      </c>
    </row>
    <row r="287" spans="1:14" x14ac:dyDescent="0.4">
      <c r="A287" t="s">
        <v>1068</v>
      </c>
      <c r="B287" t="str">
        <f>_xlfn.TEXTBEFORE(Table3[[#This Row],[RoomData]],":")</f>
        <v>69 - Sample Retention (Processing Vault)</v>
      </c>
      <c r="C287" t="s">
        <v>1069</v>
      </c>
      <c r="D287" t="s">
        <v>1578</v>
      </c>
      <c r="E287" t="s">
        <v>1579</v>
      </c>
      <c r="F287">
        <v>2</v>
      </c>
      <c r="G287" t="s">
        <v>29</v>
      </c>
      <c r="H287" t="s">
        <v>1568</v>
      </c>
      <c r="I287" t="s">
        <v>1072</v>
      </c>
      <c r="K287">
        <v>0.24199999999999999</v>
      </c>
      <c r="L287">
        <v>3.13</v>
      </c>
      <c r="M287">
        <v>74.7</v>
      </c>
      <c r="N287">
        <v>966</v>
      </c>
    </row>
    <row r="288" spans="1:14" x14ac:dyDescent="0.4">
      <c r="A288" t="s">
        <v>1068</v>
      </c>
      <c r="B288" t="str">
        <f>_xlfn.TEXTBEFORE(Table3[[#This Row],[RoomData]],":")</f>
        <v>69 - Sample Retention (Processing Vault)</v>
      </c>
      <c r="C288" t="s">
        <v>1069</v>
      </c>
      <c r="D288" t="s">
        <v>1587</v>
      </c>
      <c r="E288" t="s">
        <v>1588</v>
      </c>
      <c r="F288">
        <v>2</v>
      </c>
      <c r="G288" t="s">
        <v>29</v>
      </c>
      <c r="H288" t="s">
        <v>1589</v>
      </c>
      <c r="I288" t="s">
        <v>1072</v>
      </c>
    </row>
    <row r="289" spans="1:14" x14ac:dyDescent="0.4">
      <c r="A289" t="s">
        <v>1068</v>
      </c>
      <c r="B289" t="str">
        <f>_xlfn.TEXTBEFORE(Table3[[#This Row],[RoomData]],":")</f>
        <v>69 - Sample Retention (Processing Vault)</v>
      </c>
      <c r="C289" t="s">
        <v>1069</v>
      </c>
      <c r="D289" t="s">
        <v>1587</v>
      </c>
      <c r="E289" t="s">
        <v>1590</v>
      </c>
      <c r="F289">
        <v>2</v>
      </c>
      <c r="G289" t="s">
        <v>29</v>
      </c>
      <c r="H289" t="s">
        <v>1589</v>
      </c>
      <c r="I289" t="s">
        <v>1072</v>
      </c>
    </row>
    <row r="290" spans="1:14" x14ac:dyDescent="0.4">
      <c r="A290" t="s">
        <v>1068</v>
      </c>
      <c r="B290" t="str">
        <f>_xlfn.TEXTBEFORE(Table3[[#This Row],[RoomData]],":")</f>
        <v>69 - Sample Retention (Processing Vault)</v>
      </c>
      <c r="C290" t="s">
        <v>1069</v>
      </c>
      <c r="D290" t="s">
        <v>1600</v>
      </c>
      <c r="E290" t="s">
        <v>1601</v>
      </c>
      <c r="F290">
        <v>2</v>
      </c>
      <c r="G290" t="s">
        <v>103</v>
      </c>
      <c r="H290" t="s">
        <v>1392</v>
      </c>
      <c r="I290" t="s">
        <v>103</v>
      </c>
      <c r="K290">
        <v>6.7799999999999999E-2</v>
      </c>
      <c r="L290">
        <v>2.37</v>
      </c>
      <c r="M290">
        <v>28</v>
      </c>
      <c r="N290">
        <v>981</v>
      </c>
    </row>
    <row r="291" spans="1:14" x14ac:dyDescent="0.4">
      <c r="A291" t="s">
        <v>1068</v>
      </c>
      <c r="B291" t="str">
        <f>_xlfn.TEXTBEFORE(Table3[[#This Row],[RoomData]],":")</f>
        <v>69 - Sample Retention (Processing Vault)</v>
      </c>
      <c r="C291" t="s">
        <v>1069</v>
      </c>
      <c r="D291" t="s">
        <v>1602</v>
      </c>
      <c r="E291" t="s">
        <v>1603</v>
      </c>
      <c r="F291">
        <v>2</v>
      </c>
      <c r="G291" t="s">
        <v>29</v>
      </c>
      <c r="H291" t="s">
        <v>1392</v>
      </c>
      <c r="I291" t="s">
        <v>1072</v>
      </c>
      <c r="K291">
        <v>0.24299999999999999</v>
      </c>
      <c r="L291">
        <v>2.4300000000000002</v>
      </c>
      <c r="M291">
        <v>57.7</v>
      </c>
      <c r="N291">
        <v>577</v>
      </c>
    </row>
    <row r="292" spans="1:14" x14ac:dyDescent="0.4">
      <c r="A292" t="s">
        <v>1068</v>
      </c>
      <c r="B292" t="str">
        <f>_xlfn.TEXTBEFORE(Table3[[#This Row],[RoomData]],":")</f>
        <v>69 - Sample Retention (Processing Vault)</v>
      </c>
      <c r="C292" t="s">
        <v>1069</v>
      </c>
      <c r="D292" t="s">
        <v>1602</v>
      </c>
      <c r="E292" t="s">
        <v>1604</v>
      </c>
      <c r="F292">
        <v>2</v>
      </c>
      <c r="G292" t="s">
        <v>29</v>
      </c>
      <c r="H292" t="s">
        <v>1392</v>
      </c>
      <c r="I292" t="s">
        <v>1072</v>
      </c>
    </row>
    <row r="293" spans="1:14" x14ac:dyDescent="0.4">
      <c r="A293" t="s">
        <v>1068</v>
      </c>
      <c r="B293" t="str">
        <f>_xlfn.TEXTBEFORE(Table3[[#This Row],[RoomData]],":")</f>
        <v>69 - Sample Retention (Processing Vault)</v>
      </c>
      <c r="C293" t="s">
        <v>1069</v>
      </c>
      <c r="D293" t="s">
        <v>1602</v>
      </c>
      <c r="E293" t="s">
        <v>1605</v>
      </c>
      <c r="F293">
        <v>2</v>
      </c>
      <c r="G293" t="s">
        <v>29</v>
      </c>
      <c r="H293" t="s">
        <v>1392</v>
      </c>
      <c r="I293" t="s">
        <v>1072</v>
      </c>
    </row>
    <row r="294" spans="1:14" x14ac:dyDescent="0.4">
      <c r="A294" t="s">
        <v>1068</v>
      </c>
      <c r="B294" t="str">
        <f>_xlfn.TEXTBEFORE(Table3[[#This Row],[RoomData]],":")</f>
        <v>69 - Sample Retention (Processing Vault)</v>
      </c>
      <c r="C294" t="s">
        <v>1069</v>
      </c>
      <c r="D294" t="s">
        <v>1614</v>
      </c>
      <c r="E294" t="s">
        <v>1615</v>
      </c>
      <c r="F294">
        <v>2</v>
      </c>
      <c r="G294" t="s">
        <v>103</v>
      </c>
      <c r="H294" t="s">
        <v>1616</v>
      </c>
      <c r="I294" t="s">
        <v>103</v>
      </c>
    </row>
    <row r="295" spans="1:14" x14ac:dyDescent="0.4">
      <c r="A295" t="s">
        <v>1068</v>
      </c>
      <c r="B295" t="str">
        <f>_xlfn.TEXTBEFORE(Table3[[#This Row],[RoomData]],":")</f>
        <v>69 - Sample Retention (Processing Vault)</v>
      </c>
      <c r="C295" t="s">
        <v>1069</v>
      </c>
      <c r="D295" t="s">
        <v>1631</v>
      </c>
      <c r="E295" t="s">
        <v>1632</v>
      </c>
      <c r="F295">
        <v>2</v>
      </c>
      <c r="G295" t="s">
        <v>103</v>
      </c>
      <c r="H295" t="s">
        <v>1626</v>
      </c>
      <c r="I295" t="s">
        <v>103</v>
      </c>
    </row>
    <row r="296" spans="1:14" x14ac:dyDescent="0.4">
      <c r="A296" t="s">
        <v>1068</v>
      </c>
      <c r="B296" t="str">
        <f>_xlfn.TEXTBEFORE(Table3[[#This Row],[RoomData]],":")</f>
        <v>69 - Sample Retention (Processing Vault)</v>
      </c>
      <c r="C296" t="s">
        <v>1069</v>
      </c>
      <c r="D296" t="s">
        <v>1645</v>
      </c>
      <c r="E296" t="s">
        <v>1646</v>
      </c>
      <c r="F296">
        <v>2</v>
      </c>
      <c r="G296" t="s">
        <v>103</v>
      </c>
      <c r="H296" t="s">
        <v>1647</v>
      </c>
      <c r="I296" t="s">
        <v>103</v>
      </c>
      <c r="K296">
        <v>9.4500000000000001E-2</v>
      </c>
      <c r="L296">
        <v>3.31</v>
      </c>
      <c r="M296">
        <v>26.4</v>
      </c>
      <c r="N296">
        <v>923</v>
      </c>
    </row>
    <row r="297" spans="1:14" x14ac:dyDescent="0.4">
      <c r="A297" t="s">
        <v>1068</v>
      </c>
      <c r="B297" t="str">
        <f>_xlfn.TEXTBEFORE(Table3[[#This Row],[RoomData]],":")</f>
        <v>69 - Sample Retention (Processing Vault)</v>
      </c>
      <c r="C297" t="s">
        <v>1069</v>
      </c>
      <c r="D297" t="s">
        <v>1650</v>
      </c>
      <c r="E297" t="s">
        <v>1651</v>
      </c>
      <c r="F297">
        <v>2</v>
      </c>
      <c r="G297" t="s">
        <v>103</v>
      </c>
      <c r="H297" t="s">
        <v>1652</v>
      </c>
      <c r="I297" t="s">
        <v>103</v>
      </c>
      <c r="K297">
        <v>6.3799999999999996E-2</v>
      </c>
      <c r="L297">
        <v>2.23</v>
      </c>
      <c r="M297">
        <v>24.3</v>
      </c>
      <c r="N297">
        <v>851</v>
      </c>
    </row>
    <row r="298" spans="1:14" x14ac:dyDescent="0.4">
      <c r="A298" t="s">
        <v>1068</v>
      </c>
      <c r="B298" t="str">
        <f>_xlfn.TEXTBEFORE(Table3[[#This Row],[RoomData]],":")</f>
        <v>69 - Sample Retention (Processing Vault)</v>
      </c>
      <c r="C298" t="s">
        <v>1069</v>
      </c>
      <c r="D298" t="s">
        <v>1670</v>
      </c>
      <c r="E298" t="s">
        <v>1671</v>
      </c>
      <c r="F298">
        <v>2</v>
      </c>
      <c r="G298" t="s">
        <v>103</v>
      </c>
      <c r="H298" t="s">
        <v>1672</v>
      </c>
      <c r="I298" t="s">
        <v>103</v>
      </c>
      <c r="K298">
        <v>5.3999999999999999E-2</v>
      </c>
      <c r="L298">
        <v>0.54</v>
      </c>
      <c r="M298">
        <v>20.7</v>
      </c>
      <c r="N298">
        <v>207</v>
      </c>
    </row>
    <row r="299" spans="1:14" x14ac:dyDescent="0.4">
      <c r="A299" t="s">
        <v>1068</v>
      </c>
      <c r="B299" t="str">
        <f>_xlfn.TEXTBEFORE(Table3[[#This Row],[RoomData]],":")</f>
        <v>69 - Sample Retention (Processing Vault)</v>
      </c>
      <c r="C299" t="s">
        <v>1069</v>
      </c>
      <c r="D299" t="s">
        <v>1676</v>
      </c>
      <c r="E299" t="s">
        <v>1679</v>
      </c>
      <c r="F299">
        <v>2</v>
      </c>
      <c r="G299" t="s">
        <v>29</v>
      </c>
      <c r="H299" t="s">
        <v>1678</v>
      </c>
      <c r="I299" t="s">
        <v>1072</v>
      </c>
    </row>
    <row r="300" spans="1:14" x14ac:dyDescent="0.4">
      <c r="A300" t="s">
        <v>1068</v>
      </c>
      <c r="B300" t="str">
        <f>_xlfn.TEXTBEFORE(Table3[[#This Row],[RoomData]],":")</f>
        <v>69 - Sample Retention (Processing Vault)</v>
      </c>
      <c r="C300" t="s">
        <v>1069</v>
      </c>
      <c r="D300" t="s">
        <v>1680</v>
      </c>
      <c r="E300" t="s">
        <v>1681</v>
      </c>
      <c r="F300">
        <v>2</v>
      </c>
      <c r="G300" t="s">
        <v>103</v>
      </c>
      <c r="H300" t="s">
        <v>1682</v>
      </c>
      <c r="I300" t="s">
        <v>103</v>
      </c>
      <c r="K300">
        <v>6.3600000000000004E-2</v>
      </c>
      <c r="L300">
        <v>2.23</v>
      </c>
      <c r="M300">
        <v>18.7</v>
      </c>
      <c r="N300">
        <v>653</v>
      </c>
    </row>
    <row r="301" spans="1:14" x14ac:dyDescent="0.4">
      <c r="A301" t="s">
        <v>1068</v>
      </c>
      <c r="B301" t="str">
        <f>_xlfn.TEXTBEFORE(Table3[[#This Row],[RoomData]],":")</f>
        <v>69 - Sample Retention (Processing Vault)</v>
      </c>
      <c r="C301" t="s">
        <v>1069</v>
      </c>
      <c r="D301" t="s">
        <v>1680</v>
      </c>
      <c r="E301" t="s">
        <v>1683</v>
      </c>
      <c r="F301">
        <v>2</v>
      </c>
      <c r="G301" t="s">
        <v>103</v>
      </c>
      <c r="H301" t="s">
        <v>1682</v>
      </c>
      <c r="I301" t="s">
        <v>103</v>
      </c>
      <c r="K301">
        <v>3.7999999999999999E-2</v>
      </c>
      <c r="L301">
        <v>0.38</v>
      </c>
      <c r="M301">
        <v>20.5</v>
      </c>
      <c r="N301">
        <v>205</v>
      </c>
    </row>
    <row r="302" spans="1:14" x14ac:dyDescent="0.4">
      <c r="A302" t="s">
        <v>1068</v>
      </c>
      <c r="B302" t="str">
        <f>_xlfn.TEXTBEFORE(Table3[[#This Row],[RoomData]],":")</f>
        <v>69 - Sample Retention (Processing Vault)</v>
      </c>
      <c r="C302" t="s">
        <v>1069</v>
      </c>
      <c r="D302" t="s">
        <v>1680</v>
      </c>
      <c r="E302" t="s">
        <v>1686</v>
      </c>
      <c r="F302">
        <v>2</v>
      </c>
      <c r="G302" t="s">
        <v>103</v>
      </c>
      <c r="H302" t="s">
        <v>1682</v>
      </c>
      <c r="I302" t="s">
        <v>103</v>
      </c>
    </row>
    <row r="303" spans="1:14" x14ac:dyDescent="0.4">
      <c r="A303" t="s">
        <v>1068</v>
      </c>
      <c r="B303" t="str">
        <f>_xlfn.TEXTBEFORE(Table3[[#This Row],[RoomData]],":")</f>
        <v>69 - Sample Retention (Processing Vault)</v>
      </c>
      <c r="C303" t="s">
        <v>1069</v>
      </c>
      <c r="D303" t="s">
        <v>1687</v>
      </c>
      <c r="E303" t="s">
        <v>1688</v>
      </c>
      <c r="F303">
        <v>2</v>
      </c>
      <c r="G303" t="s">
        <v>103</v>
      </c>
      <c r="H303" t="s">
        <v>1682</v>
      </c>
      <c r="I303" t="s">
        <v>103</v>
      </c>
    </row>
    <row r="304" spans="1:14" x14ac:dyDescent="0.4">
      <c r="A304" t="s">
        <v>1068</v>
      </c>
      <c r="B304" t="str">
        <f>_xlfn.TEXTBEFORE(Table3[[#This Row],[RoomData]],":")</f>
        <v>69 - Sample Retention (Processing Vault)</v>
      </c>
      <c r="C304" t="s">
        <v>1069</v>
      </c>
      <c r="D304" t="s">
        <v>1692</v>
      </c>
      <c r="E304" t="s">
        <v>1693</v>
      </c>
      <c r="F304">
        <v>2</v>
      </c>
      <c r="G304" t="s">
        <v>103</v>
      </c>
      <c r="H304" t="s">
        <v>1694</v>
      </c>
      <c r="I304" t="s">
        <v>103</v>
      </c>
      <c r="K304">
        <v>5.7099999999999998E-2</v>
      </c>
      <c r="L304">
        <v>2</v>
      </c>
      <c r="M304">
        <v>23.1</v>
      </c>
      <c r="N304">
        <v>808</v>
      </c>
    </row>
    <row r="305" spans="1:14" x14ac:dyDescent="0.4">
      <c r="A305" t="s">
        <v>1068</v>
      </c>
      <c r="B305" t="str">
        <f>_xlfn.TEXTBEFORE(Table3[[#This Row],[RoomData]],":")</f>
        <v>69 - Sample Retention (Processing Vault)</v>
      </c>
      <c r="C305" t="s">
        <v>1069</v>
      </c>
      <c r="D305" t="s">
        <v>1692</v>
      </c>
      <c r="E305" t="s">
        <v>1695</v>
      </c>
      <c r="F305">
        <v>2</v>
      </c>
      <c r="G305" t="s">
        <v>103</v>
      </c>
      <c r="H305" t="s">
        <v>1694</v>
      </c>
      <c r="I305" t="s">
        <v>103</v>
      </c>
      <c r="K305">
        <v>6.0999999999999999E-2</v>
      </c>
      <c r="M305">
        <v>25.1</v>
      </c>
    </row>
    <row r="306" spans="1:14" x14ac:dyDescent="0.4">
      <c r="A306" t="s">
        <v>1068</v>
      </c>
      <c r="B306" t="str">
        <f>_xlfn.TEXTBEFORE(Table3[[#This Row],[RoomData]],":")</f>
        <v>69 - Sample Retention (Processing Vault)</v>
      </c>
      <c r="C306" t="s">
        <v>1069</v>
      </c>
      <c r="D306" t="s">
        <v>1708</v>
      </c>
      <c r="E306" t="s">
        <v>1709</v>
      </c>
      <c r="F306">
        <v>2</v>
      </c>
      <c r="G306" t="s">
        <v>103</v>
      </c>
      <c r="H306" t="s">
        <v>1710</v>
      </c>
      <c r="I306" t="s">
        <v>103</v>
      </c>
    </row>
    <row r="307" spans="1:14" x14ac:dyDescent="0.4">
      <c r="A307" t="s">
        <v>1068</v>
      </c>
      <c r="B307" t="str">
        <f>_xlfn.TEXTBEFORE(Table3[[#This Row],[RoomData]],":")</f>
        <v>69 - Sample Retention (Processing Vault)</v>
      </c>
      <c r="C307" t="s">
        <v>1069</v>
      </c>
      <c r="D307" t="s">
        <v>1711</v>
      </c>
      <c r="E307" t="s">
        <v>1712</v>
      </c>
      <c r="F307">
        <v>2</v>
      </c>
      <c r="G307" t="s">
        <v>103</v>
      </c>
      <c r="H307" t="s">
        <v>1710</v>
      </c>
      <c r="I307" t="s">
        <v>103</v>
      </c>
    </row>
    <row r="308" spans="1:14" x14ac:dyDescent="0.4">
      <c r="A308" t="s">
        <v>1068</v>
      </c>
      <c r="B308" t="str">
        <f>_xlfn.TEXTBEFORE(Table3[[#This Row],[RoomData]],":")</f>
        <v>69 - Sample Retention (Processing Vault)</v>
      </c>
      <c r="C308" t="s">
        <v>1069</v>
      </c>
      <c r="D308" t="s">
        <v>1719</v>
      </c>
      <c r="E308" t="s">
        <v>1720</v>
      </c>
      <c r="F308">
        <v>2</v>
      </c>
      <c r="G308" t="s">
        <v>103</v>
      </c>
      <c r="H308" t="s">
        <v>1721</v>
      </c>
      <c r="I308" t="s">
        <v>103</v>
      </c>
      <c r="K308">
        <v>6.6699999999999995E-2</v>
      </c>
      <c r="L308">
        <v>2.33</v>
      </c>
      <c r="M308">
        <v>21.8</v>
      </c>
      <c r="N308">
        <v>763</v>
      </c>
    </row>
    <row r="309" spans="1:14" x14ac:dyDescent="0.4">
      <c r="A309" t="s">
        <v>1068</v>
      </c>
      <c r="B309" t="str">
        <f>_xlfn.TEXTBEFORE(Table3[[#This Row],[RoomData]],":")</f>
        <v>69 - Sample Retention (Processing Vault)</v>
      </c>
      <c r="C309" t="s">
        <v>1069</v>
      </c>
      <c r="D309" t="s">
        <v>1722</v>
      </c>
      <c r="E309" t="s">
        <v>1723</v>
      </c>
      <c r="F309">
        <v>2</v>
      </c>
      <c r="G309" t="s">
        <v>103</v>
      </c>
      <c r="H309" t="s">
        <v>1721</v>
      </c>
      <c r="I309" t="s">
        <v>103</v>
      </c>
      <c r="K309">
        <v>6.6699999999999995E-2</v>
      </c>
      <c r="L309">
        <v>4.67</v>
      </c>
      <c r="M309">
        <v>20.5</v>
      </c>
      <c r="N309">
        <v>1440</v>
      </c>
    </row>
    <row r="310" spans="1:14" x14ac:dyDescent="0.4">
      <c r="A310" t="s">
        <v>1068</v>
      </c>
      <c r="B310" t="str">
        <f>_xlfn.TEXTBEFORE(Table3[[#This Row],[RoomData]],":")</f>
        <v>69 - Sample Retention (Processing Vault)</v>
      </c>
      <c r="C310" t="s">
        <v>1069</v>
      </c>
      <c r="D310" t="s">
        <v>1730</v>
      </c>
      <c r="E310" t="s">
        <v>1731</v>
      </c>
      <c r="F310">
        <v>2</v>
      </c>
      <c r="G310" t="s">
        <v>103</v>
      </c>
      <c r="H310" t="s">
        <v>1732</v>
      </c>
      <c r="I310" t="s">
        <v>103</v>
      </c>
    </row>
    <row r="311" spans="1:14" x14ac:dyDescent="0.4">
      <c r="A311" t="s">
        <v>1068</v>
      </c>
      <c r="B311" t="str">
        <f>_xlfn.TEXTBEFORE(Table3[[#This Row],[RoomData]],":")</f>
        <v>69 - Sample Retention (Processing Vault)</v>
      </c>
      <c r="C311" t="s">
        <v>1069</v>
      </c>
      <c r="D311" t="s">
        <v>1748</v>
      </c>
      <c r="E311" t="s">
        <v>1751</v>
      </c>
      <c r="F311">
        <v>2</v>
      </c>
      <c r="G311" t="s">
        <v>103</v>
      </c>
      <c r="H311" t="s">
        <v>1750</v>
      </c>
      <c r="I311" t="s">
        <v>103</v>
      </c>
      <c r="K311">
        <v>8.7900000000000006E-2</v>
      </c>
      <c r="L311">
        <v>3.08</v>
      </c>
      <c r="M311">
        <v>29</v>
      </c>
      <c r="N311">
        <v>1010</v>
      </c>
    </row>
    <row r="312" spans="1:14" x14ac:dyDescent="0.4">
      <c r="A312" t="s">
        <v>1068</v>
      </c>
      <c r="B312" t="str">
        <f>_xlfn.TEXTBEFORE(Table3[[#This Row],[RoomData]],":")</f>
        <v>69 - Sample Retention (Processing Vault)</v>
      </c>
      <c r="C312" t="s">
        <v>1069</v>
      </c>
      <c r="D312" t="s">
        <v>1787</v>
      </c>
      <c r="E312" t="s">
        <v>1788</v>
      </c>
      <c r="F312">
        <v>2</v>
      </c>
      <c r="G312" t="s">
        <v>103</v>
      </c>
      <c r="H312" t="s">
        <v>1789</v>
      </c>
      <c r="I312" t="s">
        <v>103</v>
      </c>
      <c r="K312">
        <v>4.2000000000000003E-2</v>
      </c>
      <c r="M312">
        <v>20.100000000000001</v>
      </c>
    </row>
    <row r="313" spans="1:14" x14ac:dyDescent="0.4">
      <c r="A313" t="s">
        <v>1068</v>
      </c>
      <c r="B313" t="str">
        <f>_xlfn.TEXTBEFORE(Table3[[#This Row],[RoomData]],":")</f>
        <v>69 - Sample Retention (Processing Vault)</v>
      </c>
      <c r="C313" t="s">
        <v>1069</v>
      </c>
      <c r="D313" t="s">
        <v>1787</v>
      </c>
      <c r="E313" t="s">
        <v>1790</v>
      </c>
      <c r="F313">
        <v>2</v>
      </c>
      <c r="G313" t="s">
        <v>103</v>
      </c>
      <c r="H313" t="s">
        <v>1789</v>
      </c>
      <c r="I313" t="s">
        <v>103</v>
      </c>
    </row>
    <row r="314" spans="1:14" x14ac:dyDescent="0.4">
      <c r="A314" t="s">
        <v>1068</v>
      </c>
      <c r="B314" t="str">
        <f>_xlfn.TEXTBEFORE(Table3[[#This Row],[RoomData]],":")</f>
        <v>69 - Sample Retention (Processing Vault)</v>
      </c>
      <c r="C314" t="s">
        <v>1069</v>
      </c>
      <c r="D314" t="s">
        <v>1794</v>
      </c>
      <c r="E314" t="s">
        <v>1795</v>
      </c>
      <c r="F314">
        <v>2</v>
      </c>
      <c r="G314" t="s">
        <v>103</v>
      </c>
      <c r="H314" t="s">
        <v>1220</v>
      </c>
      <c r="I314" t="s">
        <v>103</v>
      </c>
      <c r="K314">
        <v>6.8599999999999994E-2</v>
      </c>
      <c r="L314">
        <v>2.4</v>
      </c>
      <c r="M314">
        <v>26.8</v>
      </c>
      <c r="N314">
        <v>938</v>
      </c>
    </row>
    <row r="315" spans="1:14" x14ac:dyDescent="0.4">
      <c r="A315" t="s">
        <v>1068</v>
      </c>
      <c r="B315" t="str">
        <f>_xlfn.TEXTBEFORE(Table3[[#This Row],[RoomData]],":")</f>
        <v>69 - Sample Retention (Processing Vault)</v>
      </c>
      <c r="C315" t="s">
        <v>1069</v>
      </c>
      <c r="D315" t="s">
        <v>1794</v>
      </c>
      <c r="E315" t="s">
        <v>1796</v>
      </c>
      <c r="F315">
        <v>2</v>
      </c>
      <c r="G315" t="s">
        <v>103</v>
      </c>
      <c r="H315" t="s">
        <v>1220</v>
      </c>
      <c r="I315" t="s">
        <v>103</v>
      </c>
    </row>
    <row r="316" spans="1:14" x14ac:dyDescent="0.4">
      <c r="A316" t="s">
        <v>1068</v>
      </c>
      <c r="B316" t="str">
        <f>_xlfn.TEXTBEFORE(Table3[[#This Row],[RoomData]],":")</f>
        <v>69 - Sample Retention (Processing Vault)</v>
      </c>
      <c r="C316" t="s">
        <v>1069</v>
      </c>
      <c r="D316" t="s">
        <v>1797</v>
      </c>
      <c r="E316" t="s">
        <v>1798</v>
      </c>
      <c r="F316">
        <v>2</v>
      </c>
      <c r="G316" t="s">
        <v>29</v>
      </c>
      <c r="H316" t="s">
        <v>1220</v>
      </c>
      <c r="I316" t="s">
        <v>1072</v>
      </c>
    </row>
    <row r="317" spans="1:14" x14ac:dyDescent="0.4">
      <c r="A317" t="s">
        <v>1068</v>
      </c>
      <c r="B317" t="str">
        <f>_xlfn.TEXTBEFORE(Table3[[#This Row],[RoomData]],":")</f>
        <v>69 - Sample Retention (Processing Vault)</v>
      </c>
      <c r="C317" t="s">
        <v>1069</v>
      </c>
      <c r="D317" t="s">
        <v>1810</v>
      </c>
      <c r="E317" t="s">
        <v>1811</v>
      </c>
      <c r="F317">
        <v>2</v>
      </c>
      <c r="G317" t="s">
        <v>103</v>
      </c>
      <c r="H317" t="s">
        <v>1812</v>
      </c>
      <c r="I317" t="s">
        <v>103</v>
      </c>
    </row>
    <row r="318" spans="1:14" x14ac:dyDescent="0.4">
      <c r="A318" t="s">
        <v>1068</v>
      </c>
      <c r="B318" t="str">
        <f>_xlfn.TEXTBEFORE(Table3[[#This Row],[RoomData]],":")</f>
        <v>69 - Sample Retention (Processing Vault)</v>
      </c>
      <c r="C318" t="s">
        <v>1069</v>
      </c>
      <c r="D318" t="s">
        <v>1829</v>
      </c>
      <c r="E318" t="s">
        <v>1830</v>
      </c>
      <c r="F318">
        <v>2</v>
      </c>
      <c r="G318" t="s">
        <v>1112</v>
      </c>
      <c r="H318" t="s">
        <v>1831</v>
      </c>
      <c r="I318" t="s">
        <v>1072</v>
      </c>
    </row>
    <row r="319" spans="1:14" x14ac:dyDescent="0.4">
      <c r="A319" t="s">
        <v>1068</v>
      </c>
      <c r="B319" t="str">
        <f>_xlfn.TEXTBEFORE(Table3[[#This Row],[RoomData]],":")</f>
        <v>69 - Sample Retention (Processing Vault)</v>
      </c>
      <c r="C319" t="s">
        <v>1069</v>
      </c>
      <c r="D319" t="s">
        <v>1836</v>
      </c>
      <c r="E319" t="s">
        <v>1839</v>
      </c>
      <c r="F319">
        <v>2</v>
      </c>
      <c r="G319" t="s">
        <v>1135</v>
      </c>
      <c r="H319" t="s">
        <v>1097</v>
      </c>
      <c r="I319" t="s">
        <v>1098</v>
      </c>
      <c r="M319">
        <v>83.4</v>
      </c>
      <c r="N319">
        <v>417</v>
      </c>
    </row>
    <row r="320" spans="1:14" x14ac:dyDescent="0.4">
      <c r="A320" t="s">
        <v>1068</v>
      </c>
      <c r="B320" t="str">
        <f>_xlfn.TEXTBEFORE(Table3[[#This Row],[RoomData]],":")</f>
        <v>69 - Sample Retention (Processing Vault)</v>
      </c>
      <c r="C320" t="s">
        <v>1069</v>
      </c>
      <c r="D320" t="s">
        <v>1848</v>
      </c>
      <c r="E320" t="s">
        <v>1849</v>
      </c>
      <c r="F320">
        <v>2</v>
      </c>
      <c r="G320" t="s">
        <v>103</v>
      </c>
      <c r="H320" t="s">
        <v>1850</v>
      </c>
      <c r="I320" t="s">
        <v>103</v>
      </c>
    </row>
    <row r="321" spans="1:14" x14ac:dyDescent="0.4">
      <c r="A321" t="s">
        <v>1068</v>
      </c>
      <c r="B321" t="str">
        <f>_xlfn.TEXTBEFORE(Table3[[#This Row],[RoomData]],":")</f>
        <v>69 - Sample Retention (Processing Vault)</v>
      </c>
      <c r="C321" t="s">
        <v>1069</v>
      </c>
      <c r="D321" t="s">
        <v>1862</v>
      </c>
      <c r="E321" t="s">
        <v>1863</v>
      </c>
      <c r="F321">
        <v>2</v>
      </c>
      <c r="G321" t="s">
        <v>29</v>
      </c>
      <c r="H321" t="s">
        <v>1097</v>
      </c>
      <c r="I321" t="s">
        <v>1072</v>
      </c>
      <c r="K321">
        <v>0.19900000000000001</v>
      </c>
      <c r="L321">
        <v>1.99</v>
      </c>
      <c r="M321">
        <v>75</v>
      </c>
      <c r="N321">
        <v>750</v>
      </c>
    </row>
    <row r="322" spans="1:14" x14ac:dyDescent="0.4">
      <c r="A322" t="s">
        <v>1068</v>
      </c>
      <c r="B322" t="str">
        <f>_xlfn.TEXTBEFORE(Table3[[#This Row],[RoomData]],":")</f>
        <v>69 - Sample Retention (Processing Vault)</v>
      </c>
      <c r="C322" t="s">
        <v>1069</v>
      </c>
      <c r="D322" t="s">
        <v>1862</v>
      </c>
      <c r="E322" t="s">
        <v>1864</v>
      </c>
      <c r="F322">
        <v>2</v>
      </c>
      <c r="G322" t="s">
        <v>29</v>
      </c>
      <c r="H322" t="s">
        <v>1097</v>
      </c>
      <c r="I322" t="s">
        <v>1072</v>
      </c>
    </row>
    <row r="323" spans="1:14" x14ac:dyDescent="0.4">
      <c r="A323" t="s">
        <v>1068</v>
      </c>
      <c r="B323" t="str">
        <f>_xlfn.TEXTBEFORE(Table3[[#This Row],[RoomData]],":")</f>
        <v>69 - Sample Retention (Processing Vault)</v>
      </c>
      <c r="C323" t="s">
        <v>1069</v>
      </c>
      <c r="D323" t="s">
        <v>1875</v>
      </c>
      <c r="E323" t="s">
        <v>1876</v>
      </c>
      <c r="F323">
        <v>2</v>
      </c>
      <c r="G323" t="s">
        <v>1153</v>
      </c>
      <c r="H323" t="s">
        <v>1868</v>
      </c>
      <c r="I323" t="s">
        <v>1098</v>
      </c>
      <c r="K323">
        <v>0.30099999999999999</v>
      </c>
      <c r="L323">
        <v>1.5</v>
      </c>
      <c r="M323">
        <v>75.2</v>
      </c>
      <c r="N323">
        <v>376</v>
      </c>
    </row>
    <row r="324" spans="1:14" x14ac:dyDescent="0.4">
      <c r="A324" t="s">
        <v>1068</v>
      </c>
      <c r="B324" t="str">
        <f>_xlfn.TEXTBEFORE(Table3[[#This Row],[RoomData]],":")</f>
        <v>69 - Sample Retention (Processing Vault)</v>
      </c>
      <c r="C324" t="s">
        <v>1069</v>
      </c>
      <c r="D324" t="s">
        <v>1888</v>
      </c>
      <c r="E324" t="s">
        <v>1889</v>
      </c>
      <c r="F324">
        <v>2</v>
      </c>
      <c r="G324" t="s">
        <v>103</v>
      </c>
      <c r="H324" t="s">
        <v>1868</v>
      </c>
      <c r="I324" t="s">
        <v>103</v>
      </c>
    </row>
    <row r="325" spans="1:14" x14ac:dyDescent="0.4">
      <c r="A325" t="s">
        <v>1068</v>
      </c>
      <c r="B325" t="str">
        <f>_xlfn.TEXTBEFORE(Table3[[#This Row],[RoomData]],":")</f>
        <v>69 - Sample Retention (Processing Vault)</v>
      </c>
      <c r="C325" t="s">
        <v>1069</v>
      </c>
      <c r="D325" t="s">
        <v>1890</v>
      </c>
      <c r="E325" t="s">
        <v>1891</v>
      </c>
      <c r="F325">
        <v>2</v>
      </c>
      <c r="G325" t="s">
        <v>29</v>
      </c>
      <c r="H325" t="s">
        <v>1868</v>
      </c>
      <c r="I325" t="s">
        <v>1072</v>
      </c>
    </row>
    <row r="326" spans="1:14" x14ac:dyDescent="0.4">
      <c r="A326" t="s">
        <v>1068</v>
      </c>
      <c r="B326" t="str">
        <f>_xlfn.TEXTBEFORE(Table3[[#This Row],[RoomData]],":")</f>
        <v>69 - Sample Retention (Processing Vault)</v>
      </c>
      <c r="C326" t="s">
        <v>1069</v>
      </c>
      <c r="D326" t="s">
        <v>1902</v>
      </c>
      <c r="E326" t="s">
        <v>1903</v>
      </c>
      <c r="F326">
        <v>2</v>
      </c>
      <c r="G326" t="s">
        <v>1214</v>
      </c>
      <c r="H326" t="s">
        <v>1904</v>
      </c>
      <c r="I326" t="s">
        <v>103</v>
      </c>
      <c r="K326">
        <v>3.5999999999999997E-2</v>
      </c>
      <c r="L326">
        <v>0.36</v>
      </c>
      <c r="M326">
        <v>14.6</v>
      </c>
      <c r="N326">
        <v>146</v>
      </c>
    </row>
    <row r="327" spans="1:14" x14ac:dyDescent="0.4">
      <c r="A327" t="s">
        <v>1068</v>
      </c>
      <c r="B327" t="str">
        <f>_xlfn.TEXTBEFORE(Table3[[#This Row],[RoomData]],":")</f>
        <v>69 - Sample Retention (Processing Vault)</v>
      </c>
      <c r="C327" t="s">
        <v>1069</v>
      </c>
      <c r="D327" t="s">
        <v>1914</v>
      </c>
      <c r="E327" t="s">
        <v>1925</v>
      </c>
      <c r="F327">
        <v>2</v>
      </c>
      <c r="G327" t="s">
        <v>103</v>
      </c>
      <c r="H327" t="s">
        <v>1911</v>
      </c>
      <c r="I327" t="s">
        <v>103</v>
      </c>
      <c r="K327">
        <v>0.05</v>
      </c>
      <c r="L327">
        <v>0.5</v>
      </c>
      <c r="M327">
        <v>20</v>
      </c>
      <c r="N327">
        <v>200</v>
      </c>
    </row>
    <row r="328" spans="1:14" x14ac:dyDescent="0.4">
      <c r="A328" t="s">
        <v>1068</v>
      </c>
      <c r="B328" t="str">
        <f>_xlfn.TEXTBEFORE(Table3[[#This Row],[RoomData]],":")</f>
        <v>69 - Sample Retention (Processing Vault)</v>
      </c>
      <c r="C328" t="s">
        <v>1069</v>
      </c>
      <c r="D328" t="s">
        <v>1948</v>
      </c>
      <c r="E328" t="s">
        <v>1949</v>
      </c>
      <c r="F328">
        <v>2</v>
      </c>
      <c r="G328" t="s">
        <v>103</v>
      </c>
      <c r="H328" t="s">
        <v>1950</v>
      </c>
      <c r="I328" t="s">
        <v>103</v>
      </c>
      <c r="K328">
        <v>5.7000000000000002E-2</v>
      </c>
      <c r="L328">
        <v>2</v>
      </c>
      <c r="M328">
        <v>29.9</v>
      </c>
      <c r="N328">
        <v>1050</v>
      </c>
    </row>
    <row r="329" spans="1:14" x14ac:dyDescent="0.4">
      <c r="A329" t="s">
        <v>1068</v>
      </c>
      <c r="B329" t="str">
        <f>_xlfn.TEXTBEFORE(Table3[[#This Row],[RoomData]],":")</f>
        <v>69 - Sample Retention (Processing Vault)</v>
      </c>
      <c r="C329" t="s">
        <v>1069</v>
      </c>
      <c r="D329" t="s">
        <v>1951</v>
      </c>
      <c r="E329" t="s">
        <v>1952</v>
      </c>
      <c r="F329">
        <v>2</v>
      </c>
      <c r="G329" t="s">
        <v>103</v>
      </c>
      <c r="H329" t="s">
        <v>1950</v>
      </c>
      <c r="I329" t="s">
        <v>103</v>
      </c>
      <c r="K329">
        <v>6.7500000000000004E-2</v>
      </c>
      <c r="L329">
        <v>4.7300000000000004</v>
      </c>
      <c r="M329">
        <v>28.3</v>
      </c>
      <c r="N329">
        <v>1980</v>
      </c>
    </row>
    <row r="330" spans="1:14" x14ac:dyDescent="0.4">
      <c r="A330" t="s">
        <v>1068</v>
      </c>
      <c r="B330" t="str">
        <f>_xlfn.TEXTBEFORE(Table3[[#This Row],[RoomData]],":")</f>
        <v>69 - Sample Retention (Processing Vault)</v>
      </c>
      <c r="C330" t="s">
        <v>1069</v>
      </c>
      <c r="D330" t="s">
        <v>1956</v>
      </c>
      <c r="E330" t="s">
        <v>1959</v>
      </c>
      <c r="F330">
        <v>2</v>
      </c>
      <c r="G330" t="s">
        <v>29</v>
      </c>
      <c r="H330" t="s">
        <v>1958</v>
      </c>
      <c r="I330" t="s">
        <v>1072</v>
      </c>
      <c r="K330">
        <v>0.27800000000000002</v>
      </c>
      <c r="L330">
        <v>2.78</v>
      </c>
      <c r="M330">
        <v>73.599999999999994</v>
      </c>
      <c r="N330">
        <v>736</v>
      </c>
    </row>
    <row r="331" spans="1:14" x14ac:dyDescent="0.4">
      <c r="A331" t="s">
        <v>1068</v>
      </c>
      <c r="B331" t="str">
        <f>_xlfn.TEXTBEFORE(Table3[[#This Row],[RoomData]],":")</f>
        <v>69 - Sample Retention (Processing Vault)</v>
      </c>
      <c r="C331" t="s">
        <v>1069</v>
      </c>
      <c r="D331" t="s">
        <v>1973</v>
      </c>
      <c r="E331" t="s">
        <v>1974</v>
      </c>
      <c r="F331">
        <v>2</v>
      </c>
      <c r="G331" t="s">
        <v>103</v>
      </c>
      <c r="H331" t="s">
        <v>1975</v>
      </c>
      <c r="I331" t="s">
        <v>103</v>
      </c>
    </row>
    <row r="332" spans="1:14" x14ac:dyDescent="0.4">
      <c r="A332" t="s">
        <v>1068</v>
      </c>
      <c r="B332" t="str">
        <f>_xlfn.TEXTBEFORE(Table3[[#This Row],[RoomData]],":")</f>
        <v>69 - Sample Retention (Processing Vault)</v>
      </c>
      <c r="C332" t="s">
        <v>1069</v>
      </c>
      <c r="D332" t="s">
        <v>1984</v>
      </c>
      <c r="E332" t="s">
        <v>1985</v>
      </c>
      <c r="F332">
        <v>2</v>
      </c>
      <c r="G332" t="s">
        <v>103</v>
      </c>
      <c r="H332" t="s">
        <v>1549</v>
      </c>
      <c r="I332" t="s">
        <v>103</v>
      </c>
    </row>
    <row r="333" spans="1:14" x14ac:dyDescent="0.4">
      <c r="A333" t="s">
        <v>1068</v>
      </c>
      <c r="B333" t="str">
        <f>_xlfn.TEXTBEFORE(Table3[[#This Row],[RoomData]],":")</f>
        <v>69 - Sample Retention (Processing Vault)</v>
      </c>
      <c r="C333" t="s">
        <v>1069</v>
      </c>
      <c r="D333" t="s">
        <v>2007</v>
      </c>
      <c r="E333" t="s">
        <v>2008</v>
      </c>
      <c r="F333">
        <v>2</v>
      </c>
      <c r="G333" t="s">
        <v>1153</v>
      </c>
      <c r="H333" t="s">
        <v>1097</v>
      </c>
      <c r="I333" t="s">
        <v>1098</v>
      </c>
      <c r="K333">
        <v>0.252</v>
      </c>
      <c r="L333">
        <v>1.26</v>
      </c>
      <c r="M333">
        <v>51.4</v>
      </c>
      <c r="N333">
        <v>257</v>
      </c>
    </row>
    <row r="334" spans="1:14" x14ac:dyDescent="0.4">
      <c r="A334" t="s">
        <v>1068</v>
      </c>
      <c r="B334" t="str">
        <f>_xlfn.TEXTBEFORE(Table3[[#This Row],[RoomData]],":")</f>
        <v>69 - Sample Retention (Processing Vault)</v>
      </c>
      <c r="C334" t="s">
        <v>1069</v>
      </c>
      <c r="D334" t="s">
        <v>2009</v>
      </c>
      <c r="E334" t="s">
        <v>2010</v>
      </c>
      <c r="F334">
        <v>2</v>
      </c>
      <c r="G334" t="s">
        <v>103</v>
      </c>
      <c r="H334" t="s">
        <v>2011</v>
      </c>
      <c r="I334" t="s">
        <v>103</v>
      </c>
    </row>
    <row r="335" spans="1:14" x14ac:dyDescent="0.4">
      <c r="A335" t="s">
        <v>1068</v>
      </c>
      <c r="B335" t="str">
        <f>_xlfn.TEXTBEFORE(Table3[[#This Row],[RoomData]],":")</f>
        <v>69 - Sample Retention (Processing Vault)</v>
      </c>
      <c r="C335" t="s">
        <v>1069</v>
      </c>
      <c r="D335" t="s">
        <v>2012</v>
      </c>
      <c r="E335" t="s">
        <v>2013</v>
      </c>
      <c r="F335">
        <v>2</v>
      </c>
      <c r="G335" t="s">
        <v>29</v>
      </c>
      <c r="H335" t="s">
        <v>2011</v>
      </c>
      <c r="I335" t="s">
        <v>1072</v>
      </c>
    </row>
    <row r="336" spans="1:14" x14ac:dyDescent="0.4">
      <c r="A336" t="s">
        <v>1068</v>
      </c>
      <c r="B336" t="str">
        <f>_xlfn.TEXTBEFORE(Table3[[#This Row],[RoomData]],":")</f>
        <v>69 - Sample Retention (Processing Vault)</v>
      </c>
      <c r="C336" t="s">
        <v>1069</v>
      </c>
      <c r="D336" t="s">
        <v>2033</v>
      </c>
      <c r="E336" t="s">
        <v>2034</v>
      </c>
      <c r="F336">
        <v>2</v>
      </c>
      <c r="G336" t="s">
        <v>103</v>
      </c>
      <c r="H336" t="s">
        <v>2031</v>
      </c>
      <c r="I336" t="s">
        <v>103</v>
      </c>
      <c r="K336">
        <v>4.1000000000000002E-2</v>
      </c>
      <c r="L336">
        <v>0.41</v>
      </c>
      <c r="M336">
        <v>18</v>
      </c>
      <c r="N336">
        <v>630</v>
      </c>
    </row>
    <row r="337" spans="1:14" x14ac:dyDescent="0.4">
      <c r="A337" t="s">
        <v>1068</v>
      </c>
      <c r="B337" t="str">
        <f>_xlfn.TEXTBEFORE(Table3[[#This Row],[RoomData]],":")</f>
        <v>69 - Sample Retention (Processing Vault)</v>
      </c>
      <c r="C337" t="s">
        <v>1069</v>
      </c>
      <c r="D337" t="s">
        <v>2033</v>
      </c>
      <c r="E337" t="s">
        <v>2035</v>
      </c>
      <c r="F337">
        <v>2</v>
      </c>
      <c r="G337" t="s">
        <v>103</v>
      </c>
      <c r="H337" t="s">
        <v>2031</v>
      </c>
      <c r="I337" t="s">
        <v>103</v>
      </c>
      <c r="K337">
        <v>4.58E-2</v>
      </c>
      <c r="L337">
        <v>1.6</v>
      </c>
      <c r="M337">
        <v>16.2</v>
      </c>
      <c r="N337">
        <v>566</v>
      </c>
    </row>
    <row r="338" spans="1:14" x14ac:dyDescent="0.4">
      <c r="A338" t="s">
        <v>1068</v>
      </c>
      <c r="B338" t="str">
        <f>_xlfn.TEXTBEFORE(Table3[[#This Row],[RoomData]],":")</f>
        <v>69 - Sample Retention (Processing Vault)</v>
      </c>
      <c r="C338" t="s">
        <v>1069</v>
      </c>
      <c r="D338" t="s">
        <v>2044</v>
      </c>
      <c r="E338" t="s">
        <v>2045</v>
      </c>
      <c r="F338">
        <v>2</v>
      </c>
      <c r="G338" t="s">
        <v>103</v>
      </c>
      <c r="H338" t="s">
        <v>2046</v>
      </c>
      <c r="I338" t="s">
        <v>103</v>
      </c>
    </row>
    <row r="339" spans="1:14" x14ac:dyDescent="0.4">
      <c r="A339" t="s">
        <v>1068</v>
      </c>
      <c r="B339" t="str">
        <f>_xlfn.TEXTBEFORE(Table3[[#This Row],[RoomData]],":")</f>
        <v>69 - Sample Retention (Processing Vault)</v>
      </c>
      <c r="C339" t="s">
        <v>1069</v>
      </c>
      <c r="D339" t="s">
        <v>2054</v>
      </c>
      <c r="E339" t="s">
        <v>2055</v>
      </c>
      <c r="F339">
        <v>2</v>
      </c>
      <c r="G339" t="s">
        <v>103</v>
      </c>
      <c r="H339" t="s">
        <v>2050</v>
      </c>
      <c r="I339" t="s">
        <v>103</v>
      </c>
      <c r="K339">
        <v>6.3600000000000004E-2</v>
      </c>
      <c r="L339">
        <v>2.2200000000000002</v>
      </c>
      <c r="M339">
        <v>25.1</v>
      </c>
      <c r="N339">
        <v>878</v>
      </c>
    </row>
    <row r="340" spans="1:14" x14ac:dyDescent="0.4">
      <c r="A340" t="s">
        <v>1068</v>
      </c>
      <c r="B340" t="str">
        <f>_xlfn.TEXTBEFORE(Table3[[#This Row],[RoomData]],":")</f>
        <v>69 - Sample Retention (Processing Vault)</v>
      </c>
      <c r="C340" t="s">
        <v>1069</v>
      </c>
      <c r="D340" t="s">
        <v>2056</v>
      </c>
      <c r="E340" t="s">
        <v>2057</v>
      </c>
      <c r="F340">
        <v>2</v>
      </c>
      <c r="G340" t="s">
        <v>1112</v>
      </c>
      <c r="H340" t="s">
        <v>2050</v>
      </c>
      <c r="I340" t="s">
        <v>1072</v>
      </c>
    </row>
    <row r="341" spans="1:14" x14ac:dyDescent="0.4">
      <c r="A341" t="s">
        <v>1068</v>
      </c>
      <c r="B341" t="str">
        <f>_xlfn.TEXTBEFORE(Table3[[#This Row],[RoomData]],":")</f>
        <v>69 - Sample Retention (Processing Vault)</v>
      </c>
      <c r="C341" t="s">
        <v>1069</v>
      </c>
      <c r="D341" t="s">
        <v>2062</v>
      </c>
      <c r="E341" t="s">
        <v>2063</v>
      </c>
      <c r="F341">
        <v>2</v>
      </c>
      <c r="G341" t="s">
        <v>103</v>
      </c>
      <c r="H341" t="s">
        <v>2064</v>
      </c>
      <c r="I341" t="s">
        <v>103</v>
      </c>
      <c r="K341">
        <v>5.5399999999999998E-2</v>
      </c>
      <c r="L341">
        <v>1.94</v>
      </c>
      <c r="M341">
        <v>22.4</v>
      </c>
      <c r="N341">
        <v>786</v>
      </c>
    </row>
    <row r="342" spans="1:14" x14ac:dyDescent="0.4">
      <c r="A342" t="s">
        <v>1068</v>
      </c>
      <c r="B342" t="str">
        <f>_xlfn.TEXTBEFORE(Table3[[#This Row],[RoomData]],":")</f>
        <v>69 - Sample Retention (Processing Vault)</v>
      </c>
      <c r="C342" t="s">
        <v>1069</v>
      </c>
      <c r="D342" t="s">
        <v>2070</v>
      </c>
      <c r="E342" t="s">
        <v>2071</v>
      </c>
      <c r="F342">
        <v>2</v>
      </c>
      <c r="G342" t="s">
        <v>29</v>
      </c>
      <c r="H342" t="s">
        <v>2072</v>
      </c>
      <c r="I342" t="s">
        <v>1072</v>
      </c>
    </row>
    <row r="343" spans="1:14" x14ac:dyDescent="0.4">
      <c r="A343" t="s">
        <v>1068</v>
      </c>
      <c r="B343" t="str">
        <f>_xlfn.TEXTBEFORE(Table3[[#This Row],[RoomData]],":")</f>
        <v>69 - Sample Retention (Processing Vault)</v>
      </c>
      <c r="C343" t="s">
        <v>1069</v>
      </c>
      <c r="D343" t="s">
        <v>2083</v>
      </c>
      <c r="E343" t="s">
        <v>2084</v>
      </c>
      <c r="F343">
        <v>2</v>
      </c>
      <c r="G343" t="s">
        <v>103</v>
      </c>
      <c r="H343" t="s">
        <v>2085</v>
      </c>
      <c r="I343" t="s">
        <v>103</v>
      </c>
      <c r="K343">
        <v>4.8000000000000001E-2</v>
      </c>
      <c r="L343">
        <v>0.48</v>
      </c>
      <c r="M343">
        <v>24.4</v>
      </c>
      <c r="N343">
        <v>244</v>
      </c>
    </row>
    <row r="344" spans="1:14" x14ac:dyDescent="0.4">
      <c r="A344" t="s">
        <v>1068</v>
      </c>
      <c r="B344" t="str">
        <f>_xlfn.TEXTBEFORE(Table3[[#This Row],[RoomData]],":")</f>
        <v>99 - Seed Inventory (Vault)</v>
      </c>
      <c r="C344" t="s">
        <v>1115</v>
      </c>
      <c r="D344" t="s">
        <v>1116</v>
      </c>
      <c r="E344" t="s">
        <v>1117</v>
      </c>
      <c r="F344">
        <v>12</v>
      </c>
      <c r="G344" t="s">
        <v>1118</v>
      </c>
      <c r="H344" t="s">
        <v>1116</v>
      </c>
      <c r="I344" t="s">
        <v>1119</v>
      </c>
    </row>
    <row r="345" spans="1:14" x14ac:dyDescent="0.4">
      <c r="A345" t="s">
        <v>1068</v>
      </c>
      <c r="B345" t="str">
        <f>_xlfn.TEXTBEFORE(Table3[[#This Row],[RoomData]],":")</f>
        <v>99 - Seed Inventory (Vault)</v>
      </c>
      <c r="C345" t="s">
        <v>1120</v>
      </c>
      <c r="D345" t="s">
        <v>1121</v>
      </c>
      <c r="E345" t="s">
        <v>1122</v>
      </c>
      <c r="F345">
        <v>15</v>
      </c>
      <c r="G345" t="s">
        <v>1118</v>
      </c>
      <c r="H345" t="s">
        <v>1123</v>
      </c>
      <c r="I345" t="s">
        <v>1119</v>
      </c>
    </row>
    <row r="346" spans="1:14" x14ac:dyDescent="0.4">
      <c r="A346" t="s">
        <v>1068</v>
      </c>
      <c r="B346" t="str">
        <f>_xlfn.TEXTBEFORE(Table3[[#This Row],[RoomData]],":")</f>
        <v>99 - Seed Inventory (Vault)</v>
      </c>
      <c r="C346" t="s">
        <v>1132</v>
      </c>
      <c r="D346" t="s">
        <v>1133</v>
      </c>
      <c r="E346" t="s">
        <v>1134</v>
      </c>
      <c r="F346">
        <v>4</v>
      </c>
      <c r="G346" t="s">
        <v>1135</v>
      </c>
      <c r="H346" t="s">
        <v>1133</v>
      </c>
      <c r="I346" t="s">
        <v>1136</v>
      </c>
    </row>
    <row r="347" spans="1:14" x14ac:dyDescent="0.4">
      <c r="A347" t="s">
        <v>1068</v>
      </c>
      <c r="B347" t="str">
        <f>_xlfn.TEXTBEFORE(Table3[[#This Row],[RoomData]],":")</f>
        <v>99 - Seed Inventory (Vault)</v>
      </c>
      <c r="C347" t="s">
        <v>1137</v>
      </c>
      <c r="D347" t="s">
        <v>1133</v>
      </c>
      <c r="E347" t="s">
        <v>1138</v>
      </c>
      <c r="F347">
        <v>71</v>
      </c>
      <c r="G347" t="s">
        <v>1135</v>
      </c>
      <c r="H347" t="s">
        <v>1133</v>
      </c>
      <c r="I347" t="s">
        <v>1136</v>
      </c>
    </row>
    <row r="348" spans="1:14" x14ac:dyDescent="0.4">
      <c r="A348" t="s">
        <v>1068</v>
      </c>
      <c r="B348" t="str">
        <f>_xlfn.TEXTBEFORE(Table3[[#This Row],[RoomData]],":")</f>
        <v>99 - Seed Inventory (Vault)</v>
      </c>
      <c r="C348" t="s">
        <v>1155</v>
      </c>
      <c r="D348" t="s">
        <v>1156</v>
      </c>
      <c r="E348" t="s">
        <v>1157</v>
      </c>
      <c r="F348">
        <v>20</v>
      </c>
      <c r="G348" t="s">
        <v>1118</v>
      </c>
      <c r="H348" t="s">
        <v>1158</v>
      </c>
      <c r="I348" t="s">
        <v>1119</v>
      </c>
    </row>
    <row r="349" spans="1:14" x14ac:dyDescent="0.4">
      <c r="A349" t="s">
        <v>1068</v>
      </c>
      <c r="B349" t="str">
        <f>_xlfn.TEXTBEFORE(Table3[[#This Row],[RoomData]],":")</f>
        <v>99 - Seed Inventory (Vault)</v>
      </c>
      <c r="C349" t="s">
        <v>1173</v>
      </c>
      <c r="D349" t="s">
        <v>1174</v>
      </c>
      <c r="E349" t="s">
        <v>1175</v>
      </c>
      <c r="F349">
        <v>39</v>
      </c>
      <c r="G349" t="s">
        <v>1118</v>
      </c>
      <c r="H349" t="s">
        <v>1174</v>
      </c>
      <c r="I349" t="s">
        <v>1119</v>
      </c>
    </row>
    <row r="350" spans="1:14" x14ac:dyDescent="0.4">
      <c r="A350" t="s">
        <v>1068</v>
      </c>
      <c r="B350" t="str">
        <f>_xlfn.TEXTBEFORE(Table3[[#This Row],[RoomData]],":")</f>
        <v>99 - Seed Inventory (Vault)</v>
      </c>
      <c r="C350" t="s">
        <v>1193</v>
      </c>
      <c r="D350" t="s">
        <v>1194</v>
      </c>
      <c r="E350" t="s">
        <v>1195</v>
      </c>
      <c r="F350">
        <v>99</v>
      </c>
      <c r="G350" t="s">
        <v>1118</v>
      </c>
      <c r="H350" t="s">
        <v>1194</v>
      </c>
      <c r="I350" t="s">
        <v>1119</v>
      </c>
    </row>
    <row r="351" spans="1:14" x14ac:dyDescent="0.4">
      <c r="A351" t="s">
        <v>1068</v>
      </c>
      <c r="B351" t="str">
        <f>_xlfn.TEXTBEFORE(Table3[[#This Row],[RoomData]],":")</f>
        <v>99 - Seed Inventory (Vault)</v>
      </c>
      <c r="C351" t="s">
        <v>1222</v>
      </c>
      <c r="D351" t="s">
        <v>1223</v>
      </c>
      <c r="E351" t="s">
        <v>1224</v>
      </c>
      <c r="F351">
        <v>2</v>
      </c>
      <c r="G351" t="s">
        <v>1118</v>
      </c>
      <c r="H351" t="s">
        <v>1225</v>
      </c>
      <c r="I351" t="s">
        <v>1119</v>
      </c>
    </row>
    <row r="352" spans="1:14" x14ac:dyDescent="0.4">
      <c r="A352" t="s">
        <v>1068</v>
      </c>
      <c r="B352" t="str">
        <f>_xlfn.TEXTBEFORE(Table3[[#This Row],[RoomData]],":")</f>
        <v>99 - Seed Inventory (Vault)</v>
      </c>
      <c r="C352" t="s">
        <v>1226</v>
      </c>
      <c r="D352" t="s">
        <v>1227</v>
      </c>
      <c r="E352" t="s">
        <v>1228</v>
      </c>
      <c r="F352">
        <v>54</v>
      </c>
      <c r="G352" t="s">
        <v>1118</v>
      </c>
      <c r="H352" t="s">
        <v>1229</v>
      </c>
      <c r="I352" t="s">
        <v>1119</v>
      </c>
    </row>
    <row r="353" spans="1:9" x14ac:dyDescent="0.4">
      <c r="A353" t="s">
        <v>1068</v>
      </c>
      <c r="B353" t="str">
        <f>_xlfn.TEXTBEFORE(Table3[[#This Row],[RoomData]],":")</f>
        <v>99 - Seed Inventory (Vault)</v>
      </c>
      <c r="C353" t="s">
        <v>1256</v>
      </c>
      <c r="D353" t="s">
        <v>1257</v>
      </c>
      <c r="E353" t="s">
        <v>1258</v>
      </c>
      <c r="F353">
        <v>30</v>
      </c>
      <c r="G353" t="s">
        <v>1118</v>
      </c>
      <c r="H353" t="s">
        <v>1257</v>
      </c>
      <c r="I353" t="s">
        <v>1119</v>
      </c>
    </row>
    <row r="354" spans="1:9" x14ac:dyDescent="0.4">
      <c r="A354" t="s">
        <v>1068</v>
      </c>
      <c r="B354" t="str">
        <f>_xlfn.TEXTBEFORE(Table3[[#This Row],[RoomData]],":")</f>
        <v>99 - Seed Inventory (Vault)</v>
      </c>
      <c r="C354" t="s">
        <v>1267</v>
      </c>
      <c r="D354" t="s">
        <v>1268</v>
      </c>
      <c r="E354" t="s">
        <v>1269</v>
      </c>
      <c r="F354">
        <v>9</v>
      </c>
      <c r="G354" t="s">
        <v>1118</v>
      </c>
      <c r="H354" t="s">
        <v>1270</v>
      </c>
      <c r="I354" t="s">
        <v>1119</v>
      </c>
    </row>
    <row r="355" spans="1:9" x14ac:dyDescent="0.4">
      <c r="A355" t="s">
        <v>1068</v>
      </c>
      <c r="B355" t="str">
        <f>_xlfn.TEXTBEFORE(Table3[[#This Row],[RoomData]],":")</f>
        <v>99 - Seed Inventory (Vault)</v>
      </c>
      <c r="C355" t="s">
        <v>1271</v>
      </c>
      <c r="D355" t="s">
        <v>1272</v>
      </c>
      <c r="E355" t="s">
        <v>1273</v>
      </c>
      <c r="F355">
        <v>29</v>
      </c>
      <c r="G355" t="s">
        <v>1118</v>
      </c>
      <c r="H355" t="s">
        <v>1272</v>
      </c>
      <c r="I355" t="s">
        <v>1119</v>
      </c>
    </row>
    <row r="356" spans="1:9" x14ac:dyDescent="0.4">
      <c r="A356" t="s">
        <v>1068</v>
      </c>
      <c r="B356" t="str">
        <f>_xlfn.TEXTBEFORE(Table3[[#This Row],[RoomData]],":")</f>
        <v>99 - Seed Inventory (Vault)</v>
      </c>
      <c r="C356" t="s">
        <v>1155</v>
      </c>
      <c r="D356" t="s">
        <v>1274</v>
      </c>
      <c r="E356" t="s">
        <v>1275</v>
      </c>
      <c r="F356">
        <v>20</v>
      </c>
      <c r="G356" t="s">
        <v>1118</v>
      </c>
      <c r="H356" t="s">
        <v>1276</v>
      </c>
      <c r="I356" t="s">
        <v>1119</v>
      </c>
    </row>
    <row r="357" spans="1:9" x14ac:dyDescent="0.4">
      <c r="A357" t="s">
        <v>1068</v>
      </c>
      <c r="B357" t="str">
        <f>_xlfn.TEXTBEFORE(Table3[[#This Row],[RoomData]],":")</f>
        <v>99 - Seed Inventory (Vault)</v>
      </c>
      <c r="C357" t="s">
        <v>1120</v>
      </c>
      <c r="D357" t="s">
        <v>1282</v>
      </c>
      <c r="E357" t="s">
        <v>1283</v>
      </c>
      <c r="F357">
        <v>15</v>
      </c>
      <c r="G357" t="s">
        <v>1118</v>
      </c>
      <c r="H357" t="s">
        <v>1282</v>
      </c>
      <c r="I357" t="s">
        <v>1119</v>
      </c>
    </row>
    <row r="358" spans="1:9" x14ac:dyDescent="0.4">
      <c r="A358" t="s">
        <v>1068</v>
      </c>
      <c r="B358" t="str">
        <f>_xlfn.TEXTBEFORE(Table3[[#This Row],[RoomData]],":")</f>
        <v>99 - Seed Inventory (Vault)</v>
      </c>
      <c r="C358" t="s">
        <v>1115</v>
      </c>
      <c r="D358" t="s">
        <v>1354</v>
      </c>
      <c r="E358" t="s">
        <v>1355</v>
      </c>
      <c r="F358">
        <v>12</v>
      </c>
      <c r="G358" t="s">
        <v>1118</v>
      </c>
      <c r="H358" t="s">
        <v>1356</v>
      </c>
      <c r="I358" t="s">
        <v>1119</v>
      </c>
    </row>
    <row r="359" spans="1:9" x14ac:dyDescent="0.4">
      <c r="A359" t="s">
        <v>1068</v>
      </c>
      <c r="B359" t="str">
        <f>_xlfn.TEXTBEFORE(Table3[[#This Row],[RoomData]],":")</f>
        <v>99 - Seed Inventory (Vault)</v>
      </c>
      <c r="C359" t="s">
        <v>1357</v>
      </c>
      <c r="D359" t="s">
        <v>1358</v>
      </c>
      <c r="E359" t="s">
        <v>1359</v>
      </c>
      <c r="F359">
        <v>24</v>
      </c>
      <c r="G359" t="s">
        <v>1118</v>
      </c>
      <c r="H359" t="s">
        <v>1360</v>
      </c>
      <c r="I359" t="s">
        <v>1119</v>
      </c>
    </row>
    <row r="360" spans="1:9" x14ac:dyDescent="0.4">
      <c r="A360" t="s">
        <v>1068</v>
      </c>
      <c r="B360" t="str">
        <f>_xlfn.TEXTBEFORE(Table3[[#This Row],[RoomData]],":")</f>
        <v>99 - Seed Inventory (Vault)</v>
      </c>
      <c r="C360" t="s">
        <v>1357</v>
      </c>
      <c r="D360" t="s">
        <v>1361</v>
      </c>
      <c r="E360" t="s">
        <v>1362</v>
      </c>
      <c r="F360">
        <v>24</v>
      </c>
      <c r="G360" t="s">
        <v>1118</v>
      </c>
      <c r="H360" t="s">
        <v>1363</v>
      </c>
      <c r="I360" t="s">
        <v>1119</v>
      </c>
    </row>
    <row r="361" spans="1:9" x14ac:dyDescent="0.4">
      <c r="A361" t="s">
        <v>1068</v>
      </c>
      <c r="B361" t="str">
        <f>_xlfn.TEXTBEFORE(Table3[[#This Row],[RoomData]],":")</f>
        <v>99 - Seed Inventory (Vault)</v>
      </c>
      <c r="C361" t="s">
        <v>1357</v>
      </c>
      <c r="D361" t="s">
        <v>1364</v>
      </c>
      <c r="E361" t="s">
        <v>1365</v>
      </c>
      <c r="F361">
        <v>24</v>
      </c>
      <c r="G361" t="s">
        <v>1118</v>
      </c>
      <c r="H361" t="s">
        <v>1366</v>
      </c>
      <c r="I361" t="s">
        <v>1119</v>
      </c>
    </row>
    <row r="362" spans="1:9" x14ac:dyDescent="0.4">
      <c r="A362" t="s">
        <v>1068</v>
      </c>
      <c r="B362" t="str">
        <f>_xlfn.TEXTBEFORE(Table3[[#This Row],[RoomData]],":")</f>
        <v>99 - Seed Inventory (Vault)</v>
      </c>
      <c r="C362" t="s">
        <v>1367</v>
      </c>
      <c r="D362" t="s">
        <v>1368</v>
      </c>
      <c r="E362" t="s">
        <v>1369</v>
      </c>
      <c r="F362">
        <v>6</v>
      </c>
      <c r="G362" t="s">
        <v>1118</v>
      </c>
      <c r="H362" t="s">
        <v>1370</v>
      </c>
      <c r="I362" t="s">
        <v>1119</v>
      </c>
    </row>
    <row r="363" spans="1:9" x14ac:dyDescent="0.4">
      <c r="A363" t="s">
        <v>1068</v>
      </c>
      <c r="B363" t="str">
        <f>_xlfn.TEXTBEFORE(Table3[[#This Row],[RoomData]],":")</f>
        <v>99 - Seed Inventory (Vault)</v>
      </c>
      <c r="C363" t="s">
        <v>1371</v>
      </c>
      <c r="D363" t="s">
        <v>1372</v>
      </c>
      <c r="E363" t="s">
        <v>1373</v>
      </c>
      <c r="F363">
        <v>100</v>
      </c>
      <c r="G363" t="s">
        <v>1118</v>
      </c>
      <c r="H363" t="s">
        <v>1372</v>
      </c>
      <c r="I363" t="s">
        <v>1119</v>
      </c>
    </row>
    <row r="364" spans="1:9" x14ac:dyDescent="0.4">
      <c r="A364" t="s">
        <v>1068</v>
      </c>
      <c r="B364" t="str">
        <f>_xlfn.TEXTBEFORE(Table3[[#This Row],[RoomData]],":")</f>
        <v>99 - Seed Inventory (Vault)</v>
      </c>
      <c r="C364" t="s">
        <v>1256</v>
      </c>
      <c r="D364" t="s">
        <v>1395</v>
      </c>
      <c r="E364" t="s">
        <v>1396</v>
      </c>
      <c r="F364">
        <v>30</v>
      </c>
      <c r="G364" t="s">
        <v>1118</v>
      </c>
      <c r="H364" t="s">
        <v>1395</v>
      </c>
      <c r="I364" t="s">
        <v>1397</v>
      </c>
    </row>
    <row r="365" spans="1:9" x14ac:dyDescent="0.4">
      <c r="A365" t="s">
        <v>1068</v>
      </c>
      <c r="B365" t="str">
        <f>_xlfn.TEXTBEFORE(Table3[[#This Row],[RoomData]],":")</f>
        <v>99 - Seed Inventory (Vault)</v>
      </c>
      <c r="C365" t="s">
        <v>1371</v>
      </c>
      <c r="D365" t="s">
        <v>1423</v>
      </c>
      <c r="E365" t="s">
        <v>1424</v>
      </c>
      <c r="F365">
        <v>100</v>
      </c>
      <c r="G365" t="s">
        <v>1118</v>
      </c>
      <c r="H365" t="s">
        <v>1423</v>
      </c>
      <c r="I365" t="s">
        <v>1119</v>
      </c>
    </row>
    <row r="366" spans="1:9" x14ac:dyDescent="0.4">
      <c r="A366" t="s">
        <v>1068</v>
      </c>
      <c r="B366" t="str">
        <f>_xlfn.TEXTBEFORE(Table3[[#This Row],[RoomData]],":")</f>
        <v>99 - Seed Inventory (Vault)</v>
      </c>
      <c r="C366" t="s">
        <v>1428</v>
      </c>
      <c r="D366" t="s">
        <v>1429</v>
      </c>
      <c r="E366" t="s">
        <v>1430</v>
      </c>
      <c r="F366">
        <v>25</v>
      </c>
      <c r="G366" t="s">
        <v>1118</v>
      </c>
      <c r="H366" t="s">
        <v>1429</v>
      </c>
      <c r="I366" t="s">
        <v>1119</v>
      </c>
    </row>
    <row r="367" spans="1:9" x14ac:dyDescent="0.4">
      <c r="A367" t="s">
        <v>1068</v>
      </c>
      <c r="B367" t="str">
        <f>_xlfn.TEXTBEFORE(Table3[[#This Row],[RoomData]],":")</f>
        <v>99 - Seed Inventory (Vault)</v>
      </c>
      <c r="C367" t="s">
        <v>1256</v>
      </c>
      <c r="D367" t="s">
        <v>1469</v>
      </c>
      <c r="E367" t="s">
        <v>1470</v>
      </c>
      <c r="F367">
        <v>30</v>
      </c>
      <c r="G367" t="s">
        <v>1118</v>
      </c>
      <c r="H367" t="s">
        <v>1469</v>
      </c>
      <c r="I367" t="s">
        <v>1119</v>
      </c>
    </row>
    <row r="368" spans="1:9" x14ac:dyDescent="0.4">
      <c r="A368" t="s">
        <v>1068</v>
      </c>
      <c r="B368" t="str">
        <f>_xlfn.TEXTBEFORE(Table3[[#This Row],[RoomData]],":")</f>
        <v>99 - Seed Inventory (Vault)</v>
      </c>
      <c r="C368" t="s">
        <v>1256</v>
      </c>
      <c r="D368" t="s">
        <v>1471</v>
      </c>
      <c r="E368" t="s">
        <v>1472</v>
      </c>
      <c r="F368">
        <v>30</v>
      </c>
      <c r="G368" t="s">
        <v>1118</v>
      </c>
      <c r="H368" t="s">
        <v>1471</v>
      </c>
      <c r="I368" t="s">
        <v>1119</v>
      </c>
    </row>
    <row r="369" spans="1:9" x14ac:dyDescent="0.4">
      <c r="A369" t="s">
        <v>1068</v>
      </c>
      <c r="B369" t="str">
        <f>_xlfn.TEXTBEFORE(Table3[[#This Row],[RoomData]],":")</f>
        <v>99 - Seed Inventory (Vault)</v>
      </c>
      <c r="C369" t="s">
        <v>1155</v>
      </c>
      <c r="D369" t="s">
        <v>1481</v>
      </c>
      <c r="E369" t="s">
        <v>1482</v>
      </c>
      <c r="F369">
        <v>20</v>
      </c>
      <c r="G369" t="s">
        <v>1118</v>
      </c>
      <c r="H369" t="s">
        <v>1483</v>
      </c>
      <c r="I369" t="s">
        <v>1119</v>
      </c>
    </row>
    <row r="370" spans="1:9" x14ac:dyDescent="0.4">
      <c r="A370" t="s">
        <v>1068</v>
      </c>
      <c r="B370" t="str">
        <f>_xlfn.TEXTBEFORE(Table3[[#This Row],[RoomData]],":")</f>
        <v>99 - Seed Inventory (Vault)</v>
      </c>
      <c r="C370" t="s">
        <v>1525</v>
      </c>
      <c r="D370" t="s">
        <v>1526</v>
      </c>
      <c r="E370" t="s">
        <v>1527</v>
      </c>
      <c r="F370">
        <v>36</v>
      </c>
      <c r="G370" t="s">
        <v>1118</v>
      </c>
      <c r="H370" t="s">
        <v>1526</v>
      </c>
      <c r="I370" t="s">
        <v>1119</v>
      </c>
    </row>
    <row r="371" spans="1:9" x14ac:dyDescent="0.4">
      <c r="A371" t="s">
        <v>1068</v>
      </c>
      <c r="B371" t="str">
        <f>_xlfn.TEXTBEFORE(Table3[[#This Row],[RoomData]],":")</f>
        <v>99 - Seed Inventory (Vault)</v>
      </c>
      <c r="C371" t="s">
        <v>1115</v>
      </c>
      <c r="D371" t="s">
        <v>1537</v>
      </c>
      <c r="E371" t="s">
        <v>1538</v>
      </c>
      <c r="F371">
        <v>12</v>
      </c>
      <c r="G371" t="s">
        <v>1118</v>
      </c>
      <c r="H371" t="s">
        <v>1539</v>
      </c>
      <c r="I371" t="s">
        <v>1119</v>
      </c>
    </row>
    <row r="372" spans="1:9" x14ac:dyDescent="0.4">
      <c r="A372" t="s">
        <v>1068</v>
      </c>
      <c r="B372" t="str">
        <f>_xlfn.TEXTBEFORE(Table3[[#This Row],[RoomData]],":")</f>
        <v>99 - Seed Inventory (Vault)</v>
      </c>
      <c r="C372" t="s">
        <v>1115</v>
      </c>
      <c r="D372" t="s">
        <v>1540</v>
      </c>
      <c r="E372" t="s">
        <v>1541</v>
      </c>
      <c r="F372">
        <v>12</v>
      </c>
      <c r="G372" t="s">
        <v>1118</v>
      </c>
      <c r="H372" t="s">
        <v>1542</v>
      </c>
      <c r="I372" t="s">
        <v>1119</v>
      </c>
    </row>
    <row r="373" spans="1:9" x14ac:dyDescent="0.4">
      <c r="A373" t="s">
        <v>1068</v>
      </c>
      <c r="B373" t="str">
        <f>_xlfn.TEXTBEFORE(Table3[[#This Row],[RoomData]],":")</f>
        <v>99 - Seed Inventory (Vault)</v>
      </c>
      <c r="C373" t="s">
        <v>1115</v>
      </c>
      <c r="D373" t="s">
        <v>1543</v>
      </c>
      <c r="E373" t="s">
        <v>1544</v>
      </c>
      <c r="F373">
        <v>12</v>
      </c>
      <c r="G373" t="s">
        <v>1118</v>
      </c>
      <c r="H373" t="s">
        <v>1545</v>
      </c>
      <c r="I373" t="s">
        <v>1119</v>
      </c>
    </row>
    <row r="374" spans="1:9" x14ac:dyDescent="0.4">
      <c r="A374" t="s">
        <v>1068</v>
      </c>
      <c r="B374" t="str">
        <f>_xlfn.TEXTBEFORE(Table3[[#This Row],[RoomData]],":")</f>
        <v>99 - Seed Inventory (Vault)</v>
      </c>
      <c r="C374" t="s">
        <v>1256</v>
      </c>
      <c r="D374" t="s">
        <v>1550</v>
      </c>
      <c r="E374" t="s">
        <v>1551</v>
      </c>
      <c r="F374">
        <v>30</v>
      </c>
      <c r="G374" t="s">
        <v>1118</v>
      </c>
      <c r="H374" t="s">
        <v>1550</v>
      </c>
      <c r="I374" t="s">
        <v>1119</v>
      </c>
    </row>
    <row r="375" spans="1:9" x14ac:dyDescent="0.4">
      <c r="A375" t="s">
        <v>1068</v>
      </c>
      <c r="B375" t="str">
        <f>_xlfn.TEXTBEFORE(Table3[[#This Row],[RoomData]],":")</f>
        <v>99 - Seed Inventory (Vault)</v>
      </c>
      <c r="C375" t="s">
        <v>1115</v>
      </c>
      <c r="D375" t="s">
        <v>1552</v>
      </c>
      <c r="E375" t="s">
        <v>1553</v>
      </c>
      <c r="F375">
        <v>12</v>
      </c>
      <c r="G375" t="s">
        <v>1118</v>
      </c>
      <c r="H375" t="s">
        <v>1554</v>
      </c>
      <c r="I375" t="s">
        <v>1119</v>
      </c>
    </row>
    <row r="376" spans="1:9" x14ac:dyDescent="0.4">
      <c r="A376" t="s">
        <v>1068</v>
      </c>
      <c r="B376" t="str">
        <f>_xlfn.TEXTBEFORE(Table3[[#This Row],[RoomData]],":")</f>
        <v>99 - Seed Inventory (Vault)</v>
      </c>
      <c r="C376" t="s">
        <v>1357</v>
      </c>
      <c r="D376" t="s">
        <v>1555</v>
      </c>
      <c r="E376" t="s">
        <v>1556</v>
      </c>
      <c r="F376">
        <v>24</v>
      </c>
      <c r="G376" t="s">
        <v>1118</v>
      </c>
      <c r="H376" t="s">
        <v>1555</v>
      </c>
      <c r="I376" t="s">
        <v>1119</v>
      </c>
    </row>
    <row r="377" spans="1:9" x14ac:dyDescent="0.4">
      <c r="A377" t="s">
        <v>1068</v>
      </c>
      <c r="B377" t="str">
        <f>_xlfn.TEXTBEFORE(Table3[[#This Row],[RoomData]],":")</f>
        <v>99 - Seed Inventory (Vault)</v>
      </c>
      <c r="C377" t="s">
        <v>1591</v>
      </c>
      <c r="D377" t="s">
        <v>1592</v>
      </c>
      <c r="E377" t="s">
        <v>1593</v>
      </c>
      <c r="F377">
        <v>10</v>
      </c>
      <c r="G377" t="s">
        <v>1118</v>
      </c>
      <c r="H377" t="s">
        <v>1589</v>
      </c>
      <c r="I377" t="s">
        <v>1119</v>
      </c>
    </row>
    <row r="378" spans="1:9" x14ac:dyDescent="0.4">
      <c r="A378" t="s">
        <v>1068</v>
      </c>
      <c r="B378" t="str">
        <f>_xlfn.TEXTBEFORE(Table3[[#This Row],[RoomData]],":")</f>
        <v>99 - Seed Inventory (Vault)</v>
      </c>
      <c r="C378" t="s">
        <v>1371</v>
      </c>
      <c r="D378" t="s">
        <v>1594</v>
      </c>
      <c r="E378" t="s">
        <v>1595</v>
      </c>
      <c r="F378">
        <v>100</v>
      </c>
      <c r="G378" t="s">
        <v>1118</v>
      </c>
      <c r="H378" t="s">
        <v>1596</v>
      </c>
      <c r="I378" t="s">
        <v>1119</v>
      </c>
    </row>
    <row r="379" spans="1:9" x14ac:dyDescent="0.4">
      <c r="A379" t="s">
        <v>1068</v>
      </c>
      <c r="B379" t="str">
        <f>_xlfn.TEXTBEFORE(Table3[[#This Row],[RoomData]],":")</f>
        <v>99 - Seed Inventory (Vault)</v>
      </c>
      <c r="C379" t="s">
        <v>1115</v>
      </c>
      <c r="D379" t="s">
        <v>1623</v>
      </c>
      <c r="E379" t="s">
        <v>1624</v>
      </c>
      <c r="F379">
        <v>12</v>
      </c>
      <c r="G379" t="s">
        <v>1118</v>
      </c>
      <c r="H379" t="s">
        <v>1625</v>
      </c>
      <c r="I379" t="s">
        <v>1119</v>
      </c>
    </row>
    <row r="380" spans="1:9" x14ac:dyDescent="0.4">
      <c r="A380" t="s">
        <v>1068</v>
      </c>
      <c r="B380" t="str">
        <f>_xlfn.TEXTBEFORE(Table3[[#This Row],[RoomData]],":")</f>
        <v>99 - Seed Inventory (Vault)</v>
      </c>
      <c r="C380" t="s">
        <v>1120</v>
      </c>
      <c r="D380" t="s">
        <v>1653</v>
      </c>
      <c r="E380" t="s">
        <v>1654</v>
      </c>
      <c r="F380">
        <v>15</v>
      </c>
      <c r="G380" t="s">
        <v>1118</v>
      </c>
      <c r="H380" t="s">
        <v>1655</v>
      </c>
      <c r="I380" t="s">
        <v>1119</v>
      </c>
    </row>
    <row r="381" spans="1:9" x14ac:dyDescent="0.4">
      <c r="A381" t="s">
        <v>1068</v>
      </c>
      <c r="B381" t="str">
        <f>_xlfn.TEXTBEFORE(Table3[[#This Row],[RoomData]],":")</f>
        <v>99 - Seed Inventory (Vault)</v>
      </c>
      <c r="C381" t="s">
        <v>1656</v>
      </c>
      <c r="D381" t="s">
        <v>1657</v>
      </c>
      <c r="E381" t="s">
        <v>1658</v>
      </c>
      <c r="F381">
        <v>5</v>
      </c>
      <c r="G381" t="s">
        <v>1118</v>
      </c>
      <c r="H381" t="s">
        <v>1659</v>
      </c>
      <c r="I381" t="s">
        <v>1119</v>
      </c>
    </row>
    <row r="382" spans="1:9" x14ac:dyDescent="0.4">
      <c r="A382" t="s">
        <v>1068</v>
      </c>
      <c r="B382" t="str">
        <f>_xlfn.TEXTBEFORE(Table3[[#This Row],[RoomData]],":")</f>
        <v>99 - Seed Inventory (Vault)</v>
      </c>
      <c r="C382" t="s">
        <v>1120</v>
      </c>
      <c r="D382" t="s">
        <v>1663</v>
      </c>
      <c r="E382" t="s">
        <v>1664</v>
      </c>
      <c r="F382">
        <v>15</v>
      </c>
      <c r="G382" t="s">
        <v>1118</v>
      </c>
      <c r="H382" t="s">
        <v>1665</v>
      </c>
      <c r="I382" t="s">
        <v>1119</v>
      </c>
    </row>
    <row r="383" spans="1:9" x14ac:dyDescent="0.4">
      <c r="A383" t="s">
        <v>1068</v>
      </c>
      <c r="B383" t="str">
        <f>_xlfn.TEXTBEFORE(Table3[[#This Row],[RoomData]],":")</f>
        <v>99 - Seed Inventory (Vault)</v>
      </c>
      <c r="C383" t="s">
        <v>1256</v>
      </c>
      <c r="D383" t="s">
        <v>1663</v>
      </c>
      <c r="E383" t="s">
        <v>1666</v>
      </c>
      <c r="F383">
        <v>30</v>
      </c>
      <c r="G383" t="s">
        <v>1118</v>
      </c>
      <c r="H383" t="s">
        <v>1663</v>
      </c>
      <c r="I383" t="s">
        <v>1119</v>
      </c>
    </row>
    <row r="384" spans="1:9" x14ac:dyDescent="0.4">
      <c r="A384" t="s">
        <v>1068</v>
      </c>
      <c r="B384" t="str">
        <f>_xlfn.TEXTBEFORE(Table3[[#This Row],[RoomData]],":")</f>
        <v>99 - Seed Inventory (Vault)</v>
      </c>
      <c r="C384" t="s">
        <v>1155</v>
      </c>
      <c r="D384" t="s">
        <v>1667</v>
      </c>
      <c r="E384" t="s">
        <v>1668</v>
      </c>
      <c r="F384">
        <v>20</v>
      </c>
      <c r="G384" t="s">
        <v>1118</v>
      </c>
      <c r="H384" t="s">
        <v>1669</v>
      </c>
      <c r="I384" t="s">
        <v>1119</v>
      </c>
    </row>
    <row r="385" spans="1:9" x14ac:dyDescent="0.4">
      <c r="A385" t="s">
        <v>1068</v>
      </c>
      <c r="B385" t="str">
        <f>_xlfn.TEXTBEFORE(Table3[[#This Row],[RoomData]],":")</f>
        <v>99 - Seed Inventory (Vault)</v>
      </c>
      <c r="C385" t="s">
        <v>1271</v>
      </c>
      <c r="D385" t="s">
        <v>1673</v>
      </c>
      <c r="E385" t="s">
        <v>1674</v>
      </c>
      <c r="F385">
        <v>29</v>
      </c>
      <c r="G385" t="s">
        <v>1118</v>
      </c>
      <c r="H385" t="s">
        <v>1673</v>
      </c>
      <c r="I385" t="s">
        <v>1119</v>
      </c>
    </row>
    <row r="386" spans="1:9" x14ac:dyDescent="0.4">
      <c r="A386" t="s">
        <v>1068</v>
      </c>
      <c r="B386" t="str">
        <f>_xlfn.TEXTBEFORE(Table3[[#This Row],[RoomData]],":")</f>
        <v>99 - Seed Inventory (Vault)</v>
      </c>
      <c r="C386" t="s">
        <v>1357</v>
      </c>
      <c r="D386" t="s">
        <v>1733</v>
      </c>
      <c r="E386" t="s">
        <v>1734</v>
      </c>
      <c r="F386">
        <v>24</v>
      </c>
      <c r="G386" t="s">
        <v>1118</v>
      </c>
      <c r="H386" t="s">
        <v>1733</v>
      </c>
      <c r="I386" t="s">
        <v>1119</v>
      </c>
    </row>
    <row r="387" spans="1:9" x14ac:dyDescent="0.4">
      <c r="A387" t="s">
        <v>1068</v>
      </c>
      <c r="B387" t="str">
        <f>_xlfn.TEXTBEFORE(Table3[[#This Row],[RoomData]],":")</f>
        <v>99 - Seed Inventory (Vault)</v>
      </c>
      <c r="C387" t="s">
        <v>1155</v>
      </c>
      <c r="D387" t="s">
        <v>1735</v>
      </c>
      <c r="E387" t="s">
        <v>1736</v>
      </c>
      <c r="F387">
        <v>20</v>
      </c>
      <c r="G387" t="s">
        <v>1118</v>
      </c>
      <c r="H387" t="s">
        <v>1735</v>
      </c>
      <c r="I387" t="s">
        <v>1119</v>
      </c>
    </row>
    <row r="388" spans="1:9" x14ac:dyDescent="0.4">
      <c r="A388" t="s">
        <v>1068</v>
      </c>
      <c r="B388" t="str">
        <f>_xlfn.TEXTBEFORE(Table3[[#This Row],[RoomData]],":")</f>
        <v>99 - Seed Inventory (Vault)</v>
      </c>
      <c r="C388" t="s">
        <v>1256</v>
      </c>
      <c r="D388" t="s">
        <v>1746</v>
      </c>
      <c r="E388" t="s">
        <v>1747</v>
      </c>
      <c r="F388">
        <v>30</v>
      </c>
      <c r="G388" t="s">
        <v>1118</v>
      </c>
      <c r="H388" t="s">
        <v>1746</v>
      </c>
      <c r="I388" t="s">
        <v>1119</v>
      </c>
    </row>
    <row r="389" spans="1:9" x14ac:dyDescent="0.4">
      <c r="A389" t="s">
        <v>1068</v>
      </c>
      <c r="B389" t="str">
        <f>_xlfn.TEXTBEFORE(Table3[[#This Row],[RoomData]],":")</f>
        <v>99 - Seed Inventory (Vault)</v>
      </c>
      <c r="C389" t="s">
        <v>1357</v>
      </c>
      <c r="D389" t="s">
        <v>1766</v>
      </c>
      <c r="E389" t="s">
        <v>1767</v>
      </c>
      <c r="F389">
        <v>24</v>
      </c>
      <c r="G389" t="s">
        <v>1118</v>
      </c>
      <c r="H389" t="s">
        <v>1766</v>
      </c>
      <c r="I389" t="s">
        <v>1119</v>
      </c>
    </row>
    <row r="390" spans="1:9" x14ac:dyDescent="0.4">
      <c r="A390" t="s">
        <v>1068</v>
      </c>
      <c r="B390" t="str">
        <f>_xlfn.TEXTBEFORE(Table3[[#This Row],[RoomData]],":")</f>
        <v>99 - Seed Inventory (Vault)</v>
      </c>
      <c r="C390" t="s">
        <v>1775</v>
      </c>
      <c r="E390" t="s">
        <v>1776</v>
      </c>
      <c r="F390">
        <v>23</v>
      </c>
      <c r="H390" t="s">
        <v>1777</v>
      </c>
      <c r="I390" t="s">
        <v>1119</v>
      </c>
    </row>
    <row r="391" spans="1:9" x14ac:dyDescent="0.4">
      <c r="A391" t="s">
        <v>1068</v>
      </c>
      <c r="B391" t="str">
        <f>_xlfn.TEXTBEFORE(Table3[[#This Row],[RoomData]],":")</f>
        <v>99 - Seed Inventory (Vault)</v>
      </c>
      <c r="C391" t="s">
        <v>1357</v>
      </c>
      <c r="E391" t="s">
        <v>1778</v>
      </c>
      <c r="F391">
        <v>24</v>
      </c>
      <c r="H391" t="s">
        <v>1779</v>
      </c>
      <c r="I391" t="s">
        <v>1119</v>
      </c>
    </row>
    <row r="392" spans="1:9" x14ac:dyDescent="0.4">
      <c r="A392" t="s">
        <v>1068</v>
      </c>
      <c r="B392" t="str">
        <f>_xlfn.TEXTBEFORE(Table3[[#This Row],[RoomData]],":")</f>
        <v>99 - Seed Inventory (Vault)</v>
      </c>
      <c r="C392" t="s">
        <v>1357</v>
      </c>
      <c r="E392" t="s">
        <v>1780</v>
      </c>
      <c r="F392">
        <v>24</v>
      </c>
      <c r="H392" t="s">
        <v>1781</v>
      </c>
      <c r="I392" t="s">
        <v>1119</v>
      </c>
    </row>
    <row r="393" spans="1:9" x14ac:dyDescent="0.4">
      <c r="A393" t="s">
        <v>1068</v>
      </c>
      <c r="B393" t="str">
        <f>_xlfn.TEXTBEFORE(Table3[[#This Row],[RoomData]],":")</f>
        <v>99 - Seed Inventory (Vault)</v>
      </c>
      <c r="C393" t="s">
        <v>1357</v>
      </c>
      <c r="E393" t="s">
        <v>1782</v>
      </c>
      <c r="F393">
        <v>24</v>
      </c>
      <c r="H393" t="s">
        <v>1783</v>
      </c>
      <c r="I393" t="s">
        <v>1119</v>
      </c>
    </row>
    <row r="394" spans="1:9" x14ac:dyDescent="0.4">
      <c r="A394" t="s">
        <v>1068</v>
      </c>
      <c r="B394" t="str">
        <f>_xlfn.TEXTBEFORE(Table3[[#This Row],[RoomData]],":")</f>
        <v>99 - Seed Inventory (Vault)</v>
      </c>
      <c r="C394" t="s">
        <v>1784</v>
      </c>
      <c r="E394" t="s">
        <v>1785</v>
      </c>
      <c r="F394">
        <v>19</v>
      </c>
      <c r="H394" t="s">
        <v>1786</v>
      </c>
      <c r="I394" t="s">
        <v>1119</v>
      </c>
    </row>
    <row r="395" spans="1:9" x14ac:dyDescent="0.4">
      <c r="A395" t="s">
        <v>1068</v>
      </c>
      <c r="B395" t="str">
        <f>_xlfn.TEXTBEFORE(Table3[[#This Row],[RoomData]],":")</f>
        <v>99 - Seed Inventory (Vault)</v>
      </c>
      <c r="C395" t="s">
        <v>1357</v>
      </c>
      <c r="D395" t="s">
        <v>1843</v>
      </c>
      <c r="E395" t="s">
        <v>1844</v>
      </c>
      <c r="F395">
        <v>24</v>
      </c>
      <c r="G395" t="s">
        <v>1118</v>
      </c>
      <c r="H395" t="s">
        <v>1843</v>
      </c>
      <c r="I395" t="s">
        <v>1119</v>
      </c>
    </row>
    <row r="396" spans="1:9" x14ac:dyDescent="0.4">
      <c r="A396" t="s">
        <v>1068</v>
      </c>
      <c r="B396" t="str">
        <f>_xlfn.TEXTBEFORE(Table3[[#This Row],[RoomData]],":")</f>
        <v>99 - Seed Inventory (Vault)</v>
      </c>
      <c r="C396" t="s">
        <v>1115</v>
      </c>
      <c r="D396" t="s">
        <v>1845</v>
      </c>
      <c r="E396" t="s">
        <v>1846</v>
      </c>
      <c r="F396">
        <v>12</v>
      </c>
      <c r="G396" t="s">
        <v>1118</v>
      </c>
      <c r="H396" t="s">
        <v>1847</v>
      </c>
      <c r="I396" t="s">
        <v>1119</v>
      </c>
    </row>
    <row r="397" spans="1:9" x14ac:dyDescent="0.4">
      <c r="A397" t="s">
        <v>1068</v>
      </c>
      <c r="B397" t="str">
        <f>_xlfn.TEXTBEFORE(Table3[[#This Row],[RoomData]],":")</f>
        <v>99 - Seed Inventory (Vault)</v>
      </c>
      <c r="C397" t="s">
        <v>1256</v>
      </c>
      <c r="D397" t="s">
        <v>1856</v>
      </c>
      <c r="E397" t="s">
        <v>1857</v>
      </c>
      <c r="F397">
        <v>30</v>
      </c>
      <c r="G397" t="s">
        <v>1118</v>
      </c>
      <c r="H397" t="s">
        <v>1856</v>
      </c>
      <c r="I397" t="s">
        <v>1119</v>
      </c>
    </row>
    <row r="398" spans="1:9" x14ac:dyDescent="0.4">
      <c r="A398" t="s">
        <v>1068</v>
      </c>
      <c r="B398" t="str">
        <f>_xlfn.TEXTBEFORE(Table3[[#This Row],[RoomData]],":")</f>
        <v>99 - Seed Inventory (Vault)</v>
      </c>
      <c r="C398" t="s">
        <v>1256</v>
      </c>
      <c r="D398" t="s">
        <v>1858</v>
      </c>
      <c r="E398" t="s">
        <v>1859</v>
      </c>
      <c r="F398">
        <v>30</v>
      </c>
      <c r="G398" t="s">
        <v>1118</v>
      </c>
      <c r="H398" t="s">
        <v>1858</v>
      </c>
      <c r="I398" t="s">
        <v>1119</v>
      </c>
    </row>
    <row r="399" spans="1:9" x14ac:dyDescent="0.4">
      <c r="A399" t="s">
        <v>1068</v>
      </c>
      <c r="B399" t="str">
        <f>_xlfn.TEXTBEFORE(Table3[[#This Row],[RoomData]],":")</f>
        <v>99 - Seed Inventory (Vault)</v>
      </c>
      <c r="C399" t="s">
        <v>1115</v>
      </c>
      <c r="D399" t="s">
        <v>1860</v>
      </c>
      <c r="E399" t="s">
        <v>1861</v>
      </c>
      <c r="F399">
        <v>12</v>
      </c>
      <c r="G399" t="s">
        <v>1118</v>
      </c>
      <c r="H399" t="s">
        <v>1860</v>
      </c>
      <c r="I399" t="s">
        <v>1119</v>
      </c>
    </row>
    <row r="400" spans="1:9" x14ac:dyDescent="0.4">
      <c r="A400" t="s">
        <v>1068</v>
      </c>
      <c r="B400" t="str">
        <f>_xlfn.TEXTBEFORE(Table3[[#This Row],[RoomData]],":")</f>
        <v>99 - Seed Inventory (Vault)</v>
      </c>
      <c r="C400" t="s">
        <v>1367</v>
      </c>
      <c r="D400" t="s">
        <v>1960</v>
      </c>
      <c r="E400" t="s">
        <v>1961</v>
      </c>
      <c r="F400">
        <v>6</v>
      </c>
      <c r="G400" t="s">
        <v>1118</v>
      </c>
      <c r="H400" t="s">
        <v>1962</v>
      </c>
      <c r="I400" t="s">
        <v>1119</v>
      </c>
    </row>
    <row r="401" spans="1:9" x14ac:dyDescent="0.4">
      <c r="A401" t="s">
        <v>1068</v>
      </c>
      <c r="B401" t="str">
        <f>_xlfn.TEXTBEFORE(Table3[[#This Row],[RoomData]],":")</f>
        <v>99 - Seed Inventory (Vault)</v>
      </c>
      <c r="C401" t="s">
        <v>1222</v>
      </c>
      <c r="D401" t="s">
        <v>1963</v>
      </c>
      <c r="E401" t="s">
        <v>1964</v>
      </c>
      <c r="F401">
        <v>2</v>
      </c>
      <c r="G401" t="s">
        <v>1118</v>
      </c>
      <c r="H401" t="s">
        <v>1963</v>
      </c>
      <c r="I401" t="s">
        <v>1119</v>
      </c>
    </row>
    <row r="402" spans="1:9" x14ac:dyDescent="0.4">
      <c r="A402" t="s">
        <v>1068</v>
      </c>
      <c r="B402" t="str">
        <f>_xlfn.TEXTBEFORE(Table3[[#This Row],[RoomData]],":")</f>
        <v>99 - Seed Inventory (Vault)</v>
      </c>
      <c r="C402" t="s">
        <v>1965</v>
      </c>
      <c r="D402" t="s">
        <v>1966</v>
      </c>
      <c r="E402" t="s">
        <v>1967</v>
      </c>
      <c r="F402">
        <v>91</v>
      </c>
      <c r="G402" t="s">
        <v>1118</v>
      </c>
      <c r="H402" t="s">
        <v>1968</v>
      </c>
      <c r="I402" t="s">
        <v>1119</v>
      </c>
    </row>
    <row r="403" spans="1:9" x14ac:dyDescent="0.4">
      <c r="A403" t="s">
        <v>1068</v>
      </c>
      <c r="B403" t="str">
        <f>_xlfn.TEXTBEFORE(Table3[[#This Row],[RoomData]],":")</f>
        <v>99 - Seed Inventory (Vault)</v>
      </c>
      <c r="C403" t="s">
        <v>1969</v>
      </c>
      <c r="D403" t="s">
        <v>1970</v>
      </c>
      <c r="E403" t="s">
        <v>1971</v>
      </c>
      <c r="F403">
        <v>98</v>
      </c>
      <c r="G403" t="s">
        <v>1118</v>
      </c>
      <c r="H403" t="s">
        <v>1972</v>
      </c>
      <c r="I403" t="s">
        <v>1119</v>
      </c>
    </row>
    <row r="404" spans="1:9" x14ac:dyDescent="0.4">
      <c r="A404" t="s">
        <v>1068</v>
      </c>
      <c r="B404" t="str">
        <f>_xlfn.TEXTBEFORE(Table3[[#This Row],[RoomData]],":")</f>
        <v>99 - Seed Inventory (Vault)</v>
      </c>
      <c r="C404" t="s">
        <v>1357</v>
      </c>
      <c r="D404" t="s">
        <v>1982</v>
      </c>
      <c r="E404" t="s">
        <v>1983</v>
      </c>
      <c r="F404">
        <v>24</v>
      </c>
      <c r="G404" t="s">
        <v>1118</v>
      </c>
      <c r="H404" t="s">
        <v>1982</v>
      </c>
      <c r="I404" t="s">
        <v>1119</v>
      </c>
    </row>
    <row r="405" spans="1:9" x14ac:dyDescent="0.4">
      <c r="A405" t="s">
        <v>1068</v>
      </c>
      <c r="B405" t="str">
        <f>_xlfn.TEXTBEFORE(Table3[[#This Row],[RoomData]],":")</f>
        <v>99 - Seed Inventory (Vault)</v>
      </c>
      <c r="C405" t="s">
        <v>1155</v>
      </c>
      <c r="D405" t="s">
        <v>1994</v>
      </c>
      <c r="E405" t="s">
        <v>1995</v>
      </c>
      <c r="F405">
        <v>20</v>
      </c>
      <c r="G405" t="s">
        <v>1118</v>
      </c>
      <c r="H405" t="s">
        <v>1996</v>
      </c>
      <c r="I405" t="s">
        <v>1119</v>
      </c>
    </row>
    <row r="406" spans="1:9" x14ac:dyDescent="0.4">
      <c r="A406" t="s">
        <v>1068</v>
      </c>
      <c r="B406" t="str">
        <f>_xlfn.TEXTBEFORE(Table3[[#This Row],[RoomData]],":")</f>
        <v>99 - Seed Inventory (Vault)</v>
      </c>
      <c r="C406" t="s">
        <v>2078</v>
      </c>
      <c r="D406" t="s">
        <v>2079</v>
      </c>
      <c r="E406" t="s">
        <v>2080</v>
      </c>
      <c r="F406">
        <v>21</v>
      </c>
      <c r="G406" t="s">
        <v>1118</v>
      </c>
      <c r="H406" t="s">
        <v>2079</v>
      </c>
      <c r="I406" t="s">
        <v>1119</v>
      </c>
    </row>
    <row r="407" spans="1:9" x14ac:dyDescent="0.4">
      <c r="A407" t="s">
        <v>1068</v>
      </c>
      <c r="B407" t="str">
        <f>_xlfn.TEXTBEFORE(Table3[[#This Row],[RoomData]],":")</f>
        <v>99 - Seed Inventory (Vault)</v>
      </c>
      <c r="C407" t="s">
        <v>1591</v>
      </c>
      <c r="D407" t="s">
        <v>2081</v>
      </c>
      <c r="E407" t="s">
        <v>2082</v>
      </c>
      <c r="F407">
        <v>10</v>
      </c>
      <c r="G407" t="s">
        <v>1118</v>
      </c>
      <c r="H407" t="s">
        <v>2081</v>
      </c>
      <c r="I407" t="s">
        <v>1119</v>
      </c>
    </row>
    <row r="408" spans="1:9" x14ac:dyDescent="0.4">
      <c r="A408" t="s">
        <v>1068</v>
      </c>
      <c r="B408" t="str">
        <f>_xlfn.TEXTBEFORE(Table3[[#This Row],[RoomData]],":")</f>
        <v>Quarantine</v>
      </c>
      <c r="C408" t="s">
        <v>1835</v>
      </c>
      <c r="D408" t="s">
        <v>1836</v>
      </c>
      <c r="E408" t="s">
        <v>1837</v>
      </c>
      <c r="F408">
        <v>45</v>
      </c>
      <c r="G408" t="s">
        <v>1135</v>
      </c>
      <c r="H408" t="s">
        <v>1838</v>
      </c>
      <c r="I408" t="s">
        <v>1098</v>
      </c>
    </row>
    <row r="409" spans="1:9" x14ac:dyDescent="0.4">
      <c r="A409" t="s">
        <v>1068</v>
      </c>
      <c r="B409" t="str">
        <f>_xlfn.TEXTBEFORE(Table3[[#This Row],[RoomData]],":")</f>
        <v>Quarantine</v>
      </c>
      <c r="C409" t="s">
        <v>1840</v>
      </c>
      <c r="D409" t="s">
        <v>1841</v>
      </c>
      <c r="E409" t="s">
        <v>1842</v>
      </c>
      <c r="F409">
        <v>306</v>
      </c>
      <c r="G409" t="s">
        <v>1153</v>
      </c>
      <c r="H409" t="s">
        <v>1097</v>
      </c>
      <c r="I409" t="s">
        <v>1098</v>
      </c>
    </row>
    <row r="410" spans="1:9" x14ac:dyDescent="0.4">
      <c r="A410" t="s">
        <v>2086</v>
      </c>
      <c r="B410" t="str">
        <f>_xlfn.TEXTBEFORE(Table3[[#This Row],[RoomData]],":")</f>
        <v>TAV-PROD-002 - Kitchen (WIP)</v>
      </c>
      <c r="C410" t="s">
        <v>2087</v>
      </c>
      <c r="D410" t="s">
        <v>2088</v>
      </c>
      <c r="E410" t="s">
        <v>2089</v>
      </c>
      <c r="F410">
        <v>2</v>
      </c>
      <c r="G410" t="s">
        <v>1149</v>
      </c>
      <c r="H410" t="s">
        <v>1097</v>
      </c>
      <c r="I410" t="s">
        <v>1150</v>
      </c>
    </row>
    <row r="411" spans="1:9" x14ac:dyDescent="0.4">
      <c r="A411" t="s">
        <v>2086</v>
      </c>
      <c r="B411" t="str">
        <f>_xlfn.TEXTBEFORE(Table3[[#This Row],[RoomData]],":")</f>
        <v>TAV-PROD-002 - Kitchen (WIP)</v>
      </c>
      <c r="C411" t="s">
        <v>2090</v>
      </c>
      <c r="D411" t="s">
        <v>1147</v>
      </c>
      <c r="E411" t="s">
        <v>2091</v>
      </c>
      <c r="F411">
        <v>996</v>
      </c>
      <c r="G411" t="s">
        <v>1149</v>
      </c>
      <c r="H411" t="s">
        <v>1097</v>
      </c>
      <c r="I411" t="s">
        <v>1150</v>
      </c>
    </row>
    <row r="412" spans="1:9" x14ac:dyDescent="0.4">
      <c r="A412" t="s">
        <v>2086</v>
      </c>
      <c r="B412" t="str">
        <f>_xlfn.TEXTBEFORE(Table3[[#This Row],[RoomData]],":")</f>
        <v>TAV-PROD-004-Kitchen Storage</v>
      </c>
      <c r="C412" t="s">
        <v>2092</v>
      </c>
      <c r="D412" t="s">
        <v>2093</v>
      </c>
      <c r="E412" t="s">
        <v>2094</v>
      </c>
      <c r="F412">
        <v>334</v>
      </c>
      <c r="G412" t="s">
        <v>1112</v>
      </c>
      <c r="H412" t="s">
        <v>1097</v>
      </c>
      <c r="I412" t="s">
        <v>1114</v>
      </c>
    </row>
    <row r="413" spans="1:9" x14ac:dyDescent="0.4">
      <c r="A413" t="s">
        <v>2086</v>
      </c>
      <c r="B413" t="str">
        <f>_xlfn.TEXTBEFORE(Table3[[#This Row],[RoomData]],":")</f>
        <v>TAV-PROD-004-Kitchen Storage</v>
      </c>
      <c r="C413" t="s">
        <v>2095</v>
      </c>
      <c r="D413" t="s">
        <v>2093</v>
      </c>
      <c r="E413" t="s">
        <v>2096</v>
      </c>
      <c r="F413">
        <v>338</v>
      </c>
      <c r="G413" t="s">
        <v>1112</v>
      </c>
      <c r="H413" t="s">
        <v>1097</v>
      </c>
      <c r="I413" t="s">
        <v>1114</v>
      </c>
    </row>
    <row r="414" spans="1:9" x14ac:dyDescent="0.4">
      <c r="A414" t="s">
        <v>2086</v>
      </c>
      <c r="B414" t="str">
        <f>_xlfn.TEXTBEFORE(Table3[[#This Row],[RoomData]],":")</f>
        <v>TAV-PROD-004-Kitchen Storage</v>
      </c>
      <c r="C414" t="s">
        <v>2099</v>
      </c>
      <c r="D414" t="s">
        <v>2100</v>
      </c>
      <c r="E414" t="s">
        <v>2101</v>
      </c>
      <c r="F414">
        <v>325</v>
      </c>
      <c r="G414" t="s">
        <v>1112</v>
      </c>
      <c r="I414" t="s">
        <v>1114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6C6E0-7D2D-4E15-8C0E-000369FF7C7A}">
  <dimension ref="A1:I1038"/>
  <sheetViews>
    <sheetView workbookViewId="0">
      <selection activeCell="I3" sqref="I3"/>
    </sheetView>
  </sheetViews>
  <sheetFormatPr defaultRowHeight="14.6" x14ac:dyDescent="0.4"/>
  <cols>
    <col min="1" max="1" width="12.07421875" bestFit="1" customWidth="1"/>
    <col min="2" max="2" width="17.765625" bestFit="1" customWidth="1"/>
    <col min="3" max="3" width="15.07421875" bestFit="1" customWidth="1"/>
    <col min="4" max="4" width="18.07421875" bestFit="1" customWidth="1"/>
    <col min="5" max="5" width="9.921875" bestFit="1" customWidth="1"/>
    <col min="6" max="6" width="8.3046875" bestFit="1" customWidth="1"/>
    <col min="7" max="7" width="16" bestFit="1" customWidth="1"/>
  </cols>
  <sheetData>
    <row r="1" spans="1:9" x14ac:dyDescent="0.4">
      <c r="A1" s="3" t="s">
        <v>2109</v>
      </c>
      <c r="B1" s="3" t="s">
        <v>2110</v>
      </c>
      <c r="C1" s="3" t="s">
        <v>10</v>
      </c>
      <c r="D1" s="3" t="s">
        <v>11</v>
      </c>
      <c r="E1" s="3" t="s">
        <v>2111</v>
      </c>
      <c r="F1" s="3" t="s">
        <v>2112</v>
      </c>
      <c r="G1" s="3" t="s">
        <v>2113</v>
      </c>
    </row>
    <row r="2" spans="1:9" x14ac:dyDescent="0.4">
      <c r="A2" t="s">
        <v>965</v>
      </c>
      <c r="B2" t="s">
        <v>2114</v>
      </c>
      <c r="C2" t="s">
        <v>445</v>
      </c>
      <c r="D2" t="s">
        <v>27</v>
      </c>
      <c r="E2" s="7">
        <v>145</v>
      </c>
      <c r="F2" s="7">
        <v>90</v>
      </c>
      <c r="G2" s="5">
        <v>3</v>
      </c>
      <c r="I2" t="s">
        <v>2802</v>
      </c>
    </row>
    <row r="3" spans="1:9" x14ac:dyDescent="0.4">
      <c r="A3" t="s">
        <v>965</v>
      </c>
      <c r="B3" t="s">
        <v>2115</v>
      </c>
      <c r="C3" t="s">
        <v>151</v>
      </c>
      <c r="D3" t="s">
        <v>27</v>
      </c>
      <c r="E3" s="7">
        <v>12</v>
      </c>
      <c r="F3" s="7">
        <v>9.9600000000000009</v>
      </c>
      <c r="G3" s="5">
        <v>1</v>
      </c>
    </row>
    <row r="4" spans="1:9" x14ac:dyDescent="0.4">
      <c r="A4" t="s">
        <v>965</v>
      </c>
      <c r="B4" t="s">
        <v>2116</v>
      </c>
      <c r="C4" t="s">
        <v>445</v>
      </c>
      <c r="D4" t="s">
        <v>27</v>
      </c>
      <c r="E4" s="7">
        <v>50</v>
      </c>
      <c r="F4" s="7">
        <v>30</v>
      </c>
      <c r="G4" s="5">
        <v>1</v>
      </c>
    </row>
    <row r="5" spans="1:9" x14ac:dyDescent="0.4">
      <c r="A5" t="s">
        <v>965</v>
      </c>
      <c r="B5" t="s">
        <v>2116</v>
      </c>
      <c r="C5" t="s">
        <v>28</v>
      </c>
      <c r="D5" t="s">
        <v>27</v>
      </c>
      <c r="E5" s="7">
        <v>60</v>
      </c>
      <c r="F5" s="7">
        <v>60</v>
      </c>
      <c r="G5" s="5">
        <v>1</v>
      </c>
    </row>
    <row r="6" spans="1:9" x14ac:dyDescent="0.4">
      <c r="A6" t="s">
        <v>965</v>
      </c>
      <c r="B6" t="s">
        <v>2117</v>
      </c>
      <c r="C6" t="s">
        <v>28</v>
      </c>
      <c r="D6" t="s">
        <v>27</v>
      </c>
      <c r="E6" s="7">
        <v>120</v>
      </c>
      <c r="F6" s="7">
        <v>72</v>
      </c>
      <c r="G6" s="5">
        <v>2</v>
      </c>
    </row>
    <row r="7" spans="1:9" x14ac:dyDescent="0.4">
      <c r="A7" t="s">
        <v>965</v>
      </c>
      <c r="B7" t="s">
        <v>2117</v>
      </c>
      <c r="C7" t="s">
        <v>625</v>
      </c>
      <c r="D7" t="s">
        <v>29</v>
      </c>
      <c r="E7" s="7">
        <v>50</v>
      </c>
      <c r="F7" s="7">
        <v>30</v>
      </c>
      <c r="G7" s="5">
        <v>2</v>
      </c>
    </row>
    <row r="8" spans="1:9" x14ac:dyDescent="0.4">
      <c r="A8" t="s">
        <v>965</v>
      </c>
      <c r="B8" t="s">
        <v>2117</v>
      </c>
      <c r="C8" t="s">
        <v>102</v>
      </c>
      <c r="D8" t="s">
        <v>27</v>
      </c>
      <c r="E8" s="7">
        <v>340</v>
      </c>
      <c r="F8" s="7">
        <v>204</v>
      </c>
      <c r="G8" s="5">
        <v>8</v>
      </c>
    </row>
    <row r="9" spans="1:9" x14ac:dyDescent="0.4">
      <c r="A9" t="s">
        <v>965</v>
      </c>
      <c r="B9" t="s">
        <v>2118</v>
      </c>
      <c r="C9" t="s">
        <v>102</v>
      </c>
      <c r="D9" t="s">
        <v>27</v>
      </c>
      <c r="E9" s="7">
        <v>45</v>
      </c>
      <c r="F9" s="7">
        <v>24</v>
      </c>
      <c r="G9" s="5">
        <v>1</v>
      </c>
    </row>
    <row r="10" spans="1:9" x14ac:dyDescent="0.4">
      <c r="A10" t="s">
        <v>965</v>
      </c>
      <c r="B10" t="s">
        <v>2119</v>
      </c>
      <c r="C10" t="s">
        <v>102</v>
      </c>
      <c r="D10" t="s">
        <v>27</v>
      </c>
      <c r="E10" s="7">
        <v>180</v>
      </c>
      <c r="F10" s="7">
        <v>75</v>
      </c>
      <c r="G10" s="5">
        <v>4</v>
      </c>
    </row>
    <row r="11" spans="1:9" x14ac:dyDescent="0.4">
      <c r="A11" t="s">
        <v>965</v>
      </c>
      <c r="B11" t="s">
        <v>2120</v>
      </c>
      <c r="C11" t="s">
        <v>445</v>
      </c>
      <c r="D11" t="s">
        <v>27</v>
      </c>
      <c r="E11" s="7">
        <v>50</v>
      </c>
      <c r="F11" s="7">
        <v>30</v>
      </c>
      <c r="G11" s="5">
        <v>1</v>
      </c>
    </row>
    <row r="12" spans="1:9" x14ac:dyDescent="0.4">
      <c r="A12" t="s">
        <v>965</v>
      </c>
      <c r="B12" t="s">
        <v>2120</v>
      </c>
      <c r="C12" t="s">
        <v>102</v>
      </c>
      <c r="D12" t="s">
        <v>27</v>
      </c>
      <c r="E12" s="7">
        <v>45</v>
      </c>
      <c r="F12" s="7">
        <v>31.5</v>
      </c>
      <c r="G12" s="5">
        <v>1</v>
      </c>
    </row>
    <row r="13" spans="1:9" x14ac:dyDescent="0.4">
      <c r="A13" t="s">
        <v>965</v>
      </c>
      <c r="B13" t="s">
        <v>2121</v>
      </c>
      <c r="C13" t="s">
        <v>445</v>
      </c>
      <c r="D13" t="s">
        <v>27</v>
      </c>
      <c r="E13" s="7">
        <v>100</v>
      </c>
      <c r="F13" s="7">
        <v>60</v>
      </c>
      <c r="G13" s="5">
        <v>2</v>
      </c>
    </row>
    <row r="14" spans="1:9" x14ac:dyDescent="0.4">
      <c r="A14" t="s">
        <v>965</v>
      </c>
      <c r="B14" t="s">
        <v>2121</v>
      </c>
      <c r="C14" t="s">
        <v>625</v>
      </c>
      <c r="D14" t="s">
        <v>29</v>
      </c>
      <c r="E14" s="7">
        <v>25</v>
      </c>
      <c r="F14" s="7">
        <v>17.5</v>
      </c>
      <c r="G14" s="5">
        <v>1</v>
      </c>
    </row>
    <row r="15" spans="1:9" x14ac:dyDescent="0.4">
      <c r="A15" t="s">
        <v>965</v>
      </c>
      <c r="B15" t="s">
        <v>2122</v>
      </c>
      <c r="C15" t="s">
        <v>102</v>
      </c>
      <c r="D15" t="s">
        <v>27</v>
      </c>
      <c r="E15" s="7">
        <v>165</v>
      </c>
      <c r="F15" s="7">
        <v>75</v>
      </c>
      <c r="G15" s="5">
        <v>4</v>
      </c>
    </row>
    <row r="16" spans="1:9" x14ac:dyDescent="0.4">
      <c r="A16" t="s">
        <v>965</v>
      </c>
      <c r="B16" t="s">
        <v>2123</v>
      </c>
      <c r="C16" t="s">
        <v>28</v>
      </c>
      <c r="D16" t="s">
        <v>27</v>
      </c>
      <c r="E16" s="7">
        <v>60</v>
      </c>
      <c r="F16" s="7">
        <v>34.090000000000003</v>
      </c>
      <c r="G16" s="5">
        <v>1</v>
      </c>
    </row>
    <row r="17" spans="1:7" x14ac:dyDescent="0.4">
      <c r="A17" t="s">
        <v>965</v>
      </c>
      <c r="B17" t="s">
        <v>2123</v>
      </c>
      <c r="C17" t="s">
        <v>102</v>
      </c>
      <c r="D17" t="s">
        <v>27</v>
      </c>
      <c r="E17" s="7">
        <v>160</v>
      </c>
      <c r="F17" s="7">
        <v>90.91</v>
      </c>
      <c r="G17" s="5">
        <v>4</v>
      </c>
    </row>
    <row r="18" spans="1:7" x14ac:dyDescent="0.4">
      <c r="A18" t="s">
        <v>965</v>
      </c>
      <c r="B18" t="s">
        <v>2124</v>
      </c>
      <c r="C18" t="s">
        <v>28</v>
      </c>
      <c r="D18" t="s">
        <v>27</v>
      </c>
      <c r="E18" s="7">
        <v>240</v>
      </c>
      <c r="F18" s="7">
        <v>120</v>
      </c>
      <c r="G18" s="5">
        <v>4</v>
      </c>
    </row>
    <row r="19" spans="1:7" x14ac:dyDescent="0.4">
      <c r="A19" t="s">
        <v>965</v>
      </c>
      <c r="B19" t="s">
        <v>2125</v>
      </c>
      <c r="C19" t="s">
        <v>102</v>
      </c>
      <c r="D19" t="s">
        <v>27</v>
      </c>
      <c r="E19" s="7">
        <v>160</v>
      </c>
      <c r="F19" s="7">
        <v>75</v>
      </c>
      <c r="G19" s="5">
        <v>4</v>
      </c>
    </row>
    <row r="20" spans="1:7" x14ac:dyDescent="0.4">
      <c r="A20" t="s">
        <v>965</v>
      </c>
      <c r="B20" t="s">
        <v>2126</v>
      </c>
      <c r="C20" t="s">
        <v>625</v>
      </c>
      <c r="D20" t="s">
        <v>29</v>
      </c>
      <c r="E20" s="7">
        <v>10</v>
      </c>
      <c r="F20" s="7">
        <v>6.89</v>
      </c>
      <c r="G20" s="5">
        <v>4</v>
      </c>
    </row>
    <row r="21" spans="1:7" x14ac:dyDescent="0.4">
      <c r="A21" t="s">
        <v>965</v>
      </c>
      <c r="B21" t="s">
        <v>2126</v>
      </c>
      <c r="C21" t="s">
        <v>102</v>
      </c>
      <c r="D21" t="s">
        <v>27</v>
      </c>
      <c r="E21" s="7">
        <v>35</v>
      </c>
      <c r="F21" s="7">
        <v>24.11</v>
      </c>
      <c r="G21" s="5">
        <v>1</v>
      </c>
    </row>
    <row r="22" spans="1:7" x14ac:dyDescent="0.4">
      <c r="A22" t="s">
        <v>965</v>
      </c>
      <c r="B22" t="s">
        <v>2127</v>
      </c>
      <c r="C22" t="s">
        <v>102</v>
      </c>
      <c r="D22" t="s">
        <v>27</v>
      </c>
      <c r="E22" s="7">
        <v>180</v>
      </c>
      <c r="F22" s="7">
        <v>126</v>
      </c>
      <c r="G22" s="5">
        <v>4</v>
      </c>
    </row>
    <row r="23" spans="1:7" x14ac:dyDescent="0.4">
      <c r="A23" t="s">
        <v>965</v>
      </c>
      <c r="B23" t="s">
        <v>2128</v>
      </c>
      <c r="C23" t="s">
        <v>28</v>
      </c>
      <c r="D23" t="s">
        <v>27</v>
      </c>
      <c r="E23" s="7">
        <v>240</v>
      </c>
      <c r="F23" s="7">
        <v>120</v>
      </c>
      <c r="G23" s="5">
        <v>4</v>
      </c>
    </row>
    <row r="24" spans="1:7" x14ac:dyDescent="0.4">
      <c r="A24" t="s">
        <v>965</v>
      </c>
      <c r="B24" t="s">
        <v>2129</v>
      </c>
      <c r="C24" t="s">
        <v>102</v>
      </c>
      <c r="D24" t="s">
        <v>27</v>
      </c>
      <c r="E24" s="7">
        <v>45</v>
      </c>
      <c r="F24" s="7">
        <v>32.35</v>
      </c>
      <c r="G24" s="5">
        <v>1</v>
      </c>
    </row>
    <row r="25" spans="1:7" x14ac:dyDescent="0.4">
      <c r="A25" t="s">
        <v>965</v>
      </c>
      <c r="B25" t="s">
        <v>2130</v>
      </c>
      <c r="C25" t="s">
        <v>28</v>
      </c>
      <c r="D25" t="s">
        <v>27</v>
      </c>
      <c r="E25" s="7">
        <v>180</v>
      </c>
      <c r="F25" s="7">
        <v>69.38</v>
      </c>
      <c r="G25" s="5">
        <v>3</v>
      </c>
    </row>
    <row r="26" spans="1:7" x14ac:dyDescent="0.4">
      <c r="A26" t="s">
        <v>965</v>
      </c>
      <c r="B26" t="s">
        <v>2130</v>
      </c>
      <c r="C26" t="s">
        <v>102</v>
      </c>
      <c r="D26" t="s">
        <v>27</v>
      </c>
      <c r="E26" s="7">
        <v>125</v>
      </c>
      <c r="F26" s="7">
        <v>50.62</v>
      </c>
      <c r="G26" s="5">
        <v>3</v>
      </c>
    </row>
    <row r="27" spans="1:7" x14ac:dyDescent="0.4">
      <c r="A27" t="s">
        <v>965</v>
      </c>
      <c r="B27" t="s">
        <v>2131</v>
      </c>
      <c r="C27" t="s">
        <v>28</v>
      </c>
      <c r="D27" t="s">
        <v>27</v>
      </c>
      <c r="E27" s="7">
        <v>60</v>
      </c>
      <c r="F27" s="7">
        <v>49.8</v>
      </c>
      <c r="G27" s="5">
        <v>1</v>
      </c>
    </row>
    <row r="28" spans="1:7" x14ac:dyDescent="0.4">
      <c r="A28" t="s">
        <v>965</v>
      </c>
      <c r="B28" t="s">
        <v>2131</v>
      </c>
      <c r="C28" t="s">
        <v>151</v>
      </c>
      <c r="D28" t="s">
        <v>27</v>
      </c>
      <c r="E28" s="7">
        <v>12</v>
      </c>
      <c r="F28" s="7">
        <v>9.9600000000000009</v>
      </c>
      <c r="G28" s="5">
        <v>1</v>
      </c>
    </row>
    <row r="29" spans="1:7" x14ac:dyDescent="0.4">
      <c r="A29" t="s">
        <v>965</v>
      </c>
      <c r="B29" t="s">
        <v>2132</v>
      </c>
      <c r="C29" t="s">
        <v>445</v>
      </c>
      <c r="D29" t="s">
        <v>27</v>
      </c>
      <c r="E29" s="7">
        <v>50</v>
      </c>
      <c r="F29" s="7">
        <v>30</v>
      </c>
      <c r="G29" s="5">
        <v>1</v>
      </c>
    </row>
    <row r="30" spans="1:7" x14ac:dyDescent="0.4">
      <c r="A30" t="s">
        <v>965</v>
      </c>
      <c r="B30" t="s">
        <v>2132</v>
      </c>
      <c r="C30" t="s">
        <v>102</v>
      </c>
      <c r="D30" t="s">
        <v>27</v>
      </c>
      <c r="E30" s="7">
        <v>160</v>
      </c>
      <c r="F30" s="7">
        <v>75</v>
      </c>
      <c r="G30" s="5">
        <v>4</v>
      </c>
    </row>
    <row r="31" spans="1:7" x14ac:dyDescent="0.4">
      <c r="A31" t="s">
        <v>965</v>
      </c>
      <c r="B31" t="s">
        <v>2133</v>
      </c>
      <c r="C31" t="s">
        <v>445</v>
      </c>
      <c r="D31" t="s">
        <v>27</v>
      </c>
      <c r="E31" s="7">
        <v>50</v>
      </c>
      <c r="F31" s="7">
        <v>31.48</v>
      </c>
      <c r="G31" s="5">
        <v>1</v>
      </c>
    </row>
    <row r="32" spans="1:7" x14ac:dyDescent="0.4">
      <c r="A32" t="s">
        <v>965</v>
      </c>
      <c r="B32" t="s">
        <v>2133</v>
      </c>
      <c r="C32" t="s">
        <v>625</v>
      </c>
      <c r="D32" t="s">
        <v>29</v>
      </c>
      <c r="E32" s="7">
        <v>17.5</v>
      </c>
      <c r="F32" s="7">
        <v>11.01</v>
      </c>
      <c r="G32" s="5">
        <v>8</v>
      </c>
    </row>
    <row r="33" spans="1:7" x14ac:dyDescent="0.4">
      <c r="A33" t="s">
        <v>965</v>
      </c>
      <c r="B33" t="s">
        <v>2133</v>
      </c>
      <c r="C33" t="s">
        <v>102</v>
      </c>
      <c r="D33" t="s">
        <v>27</v>
      </c>
      <c r="E33" s="7">
        <v>135</v>
      </c>
      <c r="F33" s="7">
        <v>85.01</v>
      </c>
      <c r="G33" s="5">
        <v>3</v>
      </c>
    </row>
    <row r="34" spans="1:7" x14ac:dyDescent="0.4">
      <c r="A34" t="s">
        <v>965</v>
      </c>
      <c r="B34" t="s">
        <v>2134</v>
      </c>
      <c r="C34" t="s">
        <v>445</v>
      </c>
      <c r="D34" t="s">
        <v>27</v>
      </c>
      <c r="E34" s="7">
        <v>100</v>
      </c>
      <c r="F34" s="7">
        <v>60</v>
      </c>
      <c r="G34" s="5">
        <v>2</v>
      </c>
    </row>
    <row r="35" spans="1:7" x14ac:dyDescent="0.4">
      <c r="A35" t="s">
        <v>965</v>
      </c>
      <c r="B35" t="s">
        <v>2135</v>
      </c>
      <c r="C35" t="s">
        <v>102</v>
      </c>
      <c r="D35" t="s">
        <v>27</v>
      </c>
      <c r="E35" s="7">
        <v>65</v>
      </c>
      <c r="F35" s="7">
        <v>45.5</v>
      </c>
      <c r="G35" s="5">
        <v>2</v>
      </c>
    </row>
    <row r="36" spans="1:7" x14ac:dyDescent="0.4">
      <c r="A36" t="s">
        <v>965</v>
      </c>
      <c r="B36" t="s">
        <v>2136</v>
      </c>
      <c r="C36" t="s">
        <v>151</v>
      </c>
      <c r="D36" t="s">
        <v>27</v>
      </c>
      <c r="E36" s="7">
        <v>12</v>
      </c>
      <c r="F36" s="7">
        <v>9.9600000000000009</v>
      </c>
      <c r="G36" s="5">
        <v>1</v>
      </c>
    </row>
    <row r="37" spans="1:7" x14ac:dyDescent="0.4">
      <c r="A37" t="s">
        <v>965</v>
      </c>
      <c r="B37" t="s">
        <v>2137</v>
      </c>
      <c r="C37" t="s">
        <v>84</v>
      </c>
      <c r="D37" t="s">
        <v>27</v>
      </c>
      <c r="E37" s="7">
        <v>25</v>
      </c>
      <c r="F37" s="7">
        <v>17.5</v>
      </c>
      <c r="G37" s="5">
        <v>1</v>
      </c>
    </row>
    <row r="38" spans="1:7" x14ac:dyDescent="0.4">
      <c r="A38" t="s">
        <v>965</v>
      </c>
      <c r="B38" t="s">
        <v>2138</v>
      </c>
      <c r="C38" t="s">
        <v>102</v>
      </c>
      <c r="D38" t="s">
        <v>27</v>
      </c>
      <c r="E38" s="7">
        <v>90</v>
      </c>
      <c r="F38" s="7">
        <v>55</v>
      </c>
      <c r="G38" s="5">
        <v>2</v>
      </c>
    </row>
    <row r="39" spans="1:7" x14ac:dyDescent="0.4">
      <c r="A39" t="s">
        <v>965</v>
      </c>
      <c r="B39" t="s">
        <v>2139</v>
      </c>
      <c r="C39" t="s">
        <v>102</v>
      </c>
      <c r="D39" t="s">
        <v>27</v>
      </c>
      <c r="E39" s="7">
        <v>45</v>
      </c>
      <c r="F39" s="7">
        <v>15</v>
      </c>
      <c r="G39" s="5">
        <v>1</v>
      </c>
    </row>
    <row r="40" spans="1:7" x14ac:dyDescent="0.4">
      <c r="A40" t="s">
        <v>965</v>
      </c>
      <c r="B40" t="s">
        <v>2140</v>
      </c>
      <c r="C40" t="s">
        <v>625</v>
      </c>
      <c r="D40" t="s">
        <v>29</v>
      </c>
      <c r="E40" s="7">
        <v>13</v>
      </c>
      <c r="F40" s="7">
        <v>12</v>
      </c>
      <c r="G40" s="5">
        <v>5</v>
      </c>
    </row>
    <row r="41" spans="1:7" x14ac:dyDescent="0.4">
      <c r="A41" t="s">
        <v>965</v>
      </c>
      <c r="B41" t="s">
        <v>2140</v>
      </c>
      <c r="C41" t="s">
        <v>102</v>
      </c>
      <c r="D41" t="s">
        <v>27</v>
      </c>
      <c r="E41" s="7">
        <v>155</v>
      </c>
      <c r="F41" s="7">
        <v>75</v>
      </c>
      <c r="G41" s="5">
        <v>4</v>
      </c>
    </row>
    <row r="42" spans="1:7" x14ac:dyDescent="0.4">
      <c r="A42" t="s">
        <v>965</v>
      </c>
      <c r="B42" t="s">
        <v>2141</v>
      </c>
      <c r="C42" t="s">
        <v>102</v>
      </c>
      <c r="D42" t="s">
        <v>27</v>
      </c>
      <c r="E42" s="7">
        <v>45</v>
      </c>
      <c r="F42" s="7">
        <v>18.75</v>
      </c>
      <c r="G42" s="5">
        <v>1</v>
      </c>
    </row>
    <row r="43" spans="1:7" x14ac:dyDescent="0.4">
      <c r="A43" t="s">
        <v>965</v>
      </c>
      <c r="B43" t="s">
        <v>2142</v>
      </c>
      <c r="C43" t="s">
        <v>102</v>
      </c>
      <c r="D43" t="s">
        <v>27</v>
      </c>
      <c r="E43" s="7">
        <v>110</v>
      </c>
      <c r="F43" s="7">
        <v>75</v>
      </c>
      <c r="G43" s="5">
        <v>4</v>
      </c>
    </row>
    <row r="44" spans="1:7" x14ac:dyDescent="0.4">
      <c r="A44" t="s">
        <v>965</v>
      </c>
      <c r="B44" t="s">
        <v>2143</v>
      </c>
      <c r="C44" t="s">
        <v>445</v>
      </c>
      <c r="D44" t="s">
        <v>27</v>
      </c>
      <c r="E44" s="7">
        <v>100</v>
      </c>
      <c r="F44" s="7">
        <v>60</v>
      </c>
      <c r="G44" s="5">
        <v>2</v>
      </c>
    </row>
    <row r="45" spans="1:7" x14ac:dyDescent="0.4">
      <c r="A45" t="s">
        <v>965</v>
      </c>
      <c r="B45" t="s">
        <v>2143</v>
      </c>
      <c r="C45" t="s">
        <v>102</v>
      </c>
      <c r="D45" t="s">
        <v>27</v>
      </c>
      <c r="E45" s="7">
        <v>35</v>
      </c>
      <c r="F45" s="7">
        <v>30</v>
      </c>
      <c r="G45" s="5">
        <v>1</v>
      </c>
    </row>
    <row r="46" spans="1:7" x14ac:dyDescent="0.4">
      <c r="A46" t="s">
        <v>965</v>
      </c>
      <c r="B46" t="s">
        <v>2144</v>
      </c>
      <c r="C46" t="s">
        <v>102</v>
      </c>
      <c r="D46" t="s">
        <v>27</v>
      </c>
      <c r="E46" s="7">
        <v>180</v>
      </c>
      <c r="F46" s="7">
        <v>99.6</v>
      </c>
      <c r="G46" s="5">
        <v>4</v>
      </c>
    </row>
    <row r="47" spans="1:7" x14ac:dyDescent="0.4">
      <c r="A47" t="s">
        <v>965</v>
      </c>
      <c r="B47" t="s">
        <v>2145</v>
      </c>
      <c r="C47" t="s">
        <v>102</v>
      </c>
      <c r="D47" t="s">
        <v>27</v>
      </c>
      <c r="E47" s="7">
        <v>45</v>
      </c>
      <c r="F47" s="7">
        <v>31.5</v>
      </c>
      <c r="G47" s="5">
        <v>1</v>
      </c>
    </row>
    <row r="48" spans="1:7" x14ac:dyDescent="0.4">
      <c r="A48" t="s">
        <v>965</v>
      </c>
      <c r="B48" t="s">
        <v>2146</v>
      </c>
      <c r="C48" t="s">
        <v>102</v>
      </c>
      <c r="D48" t="s">
        <v>27</v>
      </c>
      <c r="E48" s="7">
        <v>170</v>
      </c>
      <c r="F48" s="7">
        <v>116</v>
      </c>
      <c r="G48" s="5">
        <v>4</v>
      </c>
    </row>
    <row r="49" spans="1:7" x14ac:dyDescent="0.4">
      <c r="A49" t="s">
        <v>965</v>
      </c>
      <c r="B49" t="s">
        <v>2147</v>
      </c>
      <c r="C49" t="s">
        <v>102</v>
      </c>
      <c r="D49" t="s">
        <v>27</v>
      </c>
      <c r="E49" s="7">
        <v>160</v>
      </c>
      <c r="F49" s="7">
        <v>75</v>
      </c>
      <c r="G49" s="5">
        <v>4</v>
      </c>
    </row>
    <row r="50" spans="1:7" x14ac:dyDescent="0.4">
      <c r="A50" t="s">
        <v>965</v>
      </c>
      <c r="B50" t="s">
        <v>2148</v>
      </c>
      <c r="C50" t="s">
        <v>625</v>
      </c>
      <c r="D50" t="s">
        <v>29</v>
      </c>
      <c r="E50" s="7">
        <v>62.5</v>
      </c>
      <c r="F50" s="7">
        <v>62.5</v>
      </c>
      <c r="G50" s="5">
        <v>3</v>
      </c>
    </row>
    <row r="51" spans="1:7" x14ac:dyDescent="0.4">
      <c r="A51" t="s">
        <v>965</v>
      </c>
      <c r="B51" t="s">
        <v>2149</v>
      </c>
      <c r="C51" t="s">
        <v>102</v>
      </c>
      <c r="D51" t="s">
        <v>27</v>
      </c>
      <c r="E51" s="7">
        <v>45</v>
      </c>
      <c r="F51" s="7">
        <v>31.5</v>
      </c>
      <c r="G51" s="5">
        <v>1</v>
      </c>
    </row>
    <row r="52" spans="1:7" x14ac:dyDescent="0.4">
      <c r="A52" t="s">
        <v>965</v>
      </c>
      <c r="B52" t="s">
        <v>2149</v>
      </c>
      <c r="C52" t="s">
        <v>151</v>
      </c>
      <c r="D52" t="s">
        <v>27</v>
      </c>
      <c r="E52" s="7">
        <v>24</v>
      </c>
      <c r="F52" s="7">
        <v>16.8</v>
      </c>
      <c r="G52" s="5">
        <v>2</v>
      </c>
    </row>
    <row r="53" spans="1:7" x14ac:dyDescent="0.4">
      <c r="A53" t="s">
        <v>965</v>
      </c>
      <c r="B53" t="s">
        <v>2150</v>
      </c>
      <c r="C53" t="s">
        <v>445</v>
      </c>
      <c r="D53" t="s">
        <v>27</v>
      </c>
      <c r="E53" s="7">
        <v>50</v>
      </c>
      <c r="F53" s="7">
        <v>30</v>
      </c>
      <c r="G53" s="5">
        <v>1</v>
      </c>
    </row>
    <row r="54" spans="1:7" x14ac:dyDescent="0.4">
      <c r="A54" t="s">
        <v>965</v>
      </c>
      <c r="B54" t="s">
        <v>2150</v>
      </c>
      <c r="C54" t="s">
        <v>102</v>
      </c>
      <c r="D54" t="s">
        <v>27</v>
      </c>
      <c r="E54" s="7">
        <v>160</v>
      </c>
      <c r="F54" s="7">
        <v>123</v>
      </c>
      <c r="G54" s="5">
        <v>4</v>
      </c>
    </row>
    <row r="55" spans="1:7" x14ac:dyDescent="0.4">
      <c r="A55" t="s">
        <v>965</v>
      </c>
      <c r="B55" t="s">
        <v>2151</v>
      </c>
      <c r="C55" t="s">
        <v>28</v>
      </c>
      <c r="D55" t="s">
        <v>27</v>
      </c>
      <c r="E55" s="7">
        <v>180</v>
      </c>
      <c r="F55" s="7">
        <v>100</v>
      </c>
      <c r="G55" s="5">
        <v>3</v>
      </c>
    </row>
    <row r="56" spans="1:7" x14ac:dyDescent="0.4">
      <c r="A56" t="s">
        <v>965</v>
      </c>
      <c r="B56" t="s">
        <v>2152</v>
      </c>
      <c r="C56" t="s">
        <v>102</v>
      </c>
      <c r="D56" t="s">
        <v>27</v>
      </c>
      <c r="E56" s="7">
        <v>45</v>
      </c>
      <c r="F56" s="7">
        <v>25</v>
      </c>
      <c r="G56" s="5">
        <v>1</v>
      </c>
    </row>
    <row r="57" spans="1:7" x14ac:dyDescent="0.4">
      <c r="A57" t="s">
        <v>965</v>
      </c>
      <c r="B57" t="s">
        <v>2153</v>
      </c>
      <c r="C57" t="s">
        <v>445</v>
      </c>
      <c r="D57" t="s">
        <v>27</v>
      </c>
      <c r="E57" s="7">
        <v>50</v>
      </c>
      <c r="F57" s="7">
        <v>30</v>
      </c>
      <c r="G57" s="5">
        <v>1</v>
      </c>
    </row>
    <row r="58" spans="1:7" x14ac:dyDescent="0.4">
      <c r="A58" t="s">
        <v>965</v>
      </c>
      <c r="B58" t="s">
        <v>2153</v>
      </c>
      <c r="C58" t="s">
        <v>28</v>
      </c>
      <c r="D58" t="s">
        <v>27</v>
      </c>
      <c r="E58" s="7">
        <v>60</v>
      </c>
      <c r="F58" s="7">
        <v>42</v>
      </c>
      <c r="G58" s="5">
        <v>1</v>
      </c>
    </row>
    <row r="59" spans="1:7" x14ac:dyDescent="0.4">
      <c r="A59" t="s">
        <v>965</v>
      </c>
      <c r="B59" t="s">
        <v>2153</v>
      </c>
      <c r="C59" t="s">
        <v>102</v>
      </c>
      <c r="D59" t="s">
        <v>27</v>
      </c>
      <c r="E59" s="7">
        <v>155</v>
      </c>
      <c r="F59" s="7">
        <v>107</v>
      </c>
      <c r="G59" s="5">
        <v>4</v>
      </c>
    </row>
    <row r="60" spans="1:7" x14ac:dyDescent="0.4">
      <c r="A60" t="s">
        <v>965</v>
      </c>
      <c r="B60" t="s">
        <v>2153</v>
      </c>
      <c r="C60" t="s">
        <v>42</v>
      </c>
      <c r="D60" t="s">
        <v>27</v>
      </c>
      <c r="E60" s="7">
        <v>75</v>
      </c>
      <c r="F60" s="7">
        <v>52.5</v>
      </c>
      <c r="G60" s="5">
        <v>1</v>
      </c>
    </row>
    <row r="61" spans="1:7" x14ac:dyDescent="0.4">
      <c r="A61" t="s">
        <v>965</v>
      </c>
      <c r="B61" t="s">
        <v>2154</v>
      </c>
      <c r="C61" t="s">
        <v>625</v>
      </c>
      <c r="D61" t="s">
        <v>29</v>
      </c>
      <c r="E61" s="7">
        <v>50</v>
      </c>
      <c r="F61" s="7">
        <v>35</v>
      </c>
      <c r="G61" s="5">
        <v>2</v>
      </c>
    </row>
    <row r="62" spans="1:7" x14ac:dyDescent="0.4">
      <c r="A62" t="s">
        <v>965</v>
      </c>
      <c r="B62" t="s">
        <v>2154</v>
      </c>
      <c r="C62" t="s">
        <v>102</v>
      </c>
      <c r="D62" t="s">
        <v>27</v>
      </c>
      <c r="E62" s="7">
        <v>30</v>
      </c>
      <c r="F62" s="7">
        <v>21</v>
      </c>
      <c r="G62" s="5">
        <v>1</v>
      </c>
    </row>
    <row r="63" spans="1:7" x14ac:dyDescent="0.4">
      <c r="A63" t="s">
        <v>965</v>
      </c>
      <c r="B63" t="s">
        <v>2155</v>
      </c>
      <c r="C63" t="s">
        <v>102</v>
      </c>
      <c r="D63" t="s">
        <v>27</v>
      </c>
      <c r="E63" s="7">
        <v>45</v>
      </c>
      <c r="F63" s="7">
        <v>31.5</v>
      </c>
      <c r="G63" s="5">
        <v>1</v>
      </c>
    </row>
    <row r="64" spans="1:7" x14ac:dyDescent="0.4">
      <c r="A64" t="s">
        <v>965</v>
      </c>
      <c r="B64" t="s">
        <v>2155</v>
      </c>
      <c r="C64" t="s">
        <v>151</v>
      </c>
      <c r="D64" t="s">
        <v>27</v>
      </c>
      <c r="E64" s="7">
        <v>12</v>
      </c>
      <c r="F64" s="7">
        <v>0</v>
      </c>
      <c r="G64" s="5">
        <v>1</v>
      </c>
    </row>
    <row r="65" spans="1:7" x14ac:dyDescent="0.4">
      <c r="A65" t="s">
        <v>965</v>
      </c>
      <c r="B65" t="s">
        <v>2156</v>
      </c>
      <c r="C65" t="s">
        <v>28</v>
      </c>
      <c r="D65" t="s">
        <v>27</v>
      </c>
      <c r="E65" s="7">
        <v>120</v>
      </c>
      <c r="F65" s="7">
        <v>91.3</v>
      </c>
      <c r="G65" s="5">
        <v>2</v>
      </c>
    </row>
    <row r="66" spans="1:7" x14ac:dyDescent="0.4">
      <c r="A66" t="s">
        <v>965</v>
      </c>
      <c r="B66" t="s">
        <v>2156</v>
      </c>
      <c r="C66" t="s">
        <v>625</v>
      </c>
      <c r="D66" t="s">
        <v>29</v>
      </c>
      <c r="E66" s="7">
        <v>12</v>
      </c>
      <c r="F66" s="7">
        <v>7.47</v>
      </c>
      <c r="G66" s="5">
        <v>6</v>
      </c>
    </row>
    <row r="67" spans="1:7" x14ac:dyDescent="0.4">
      <c r="A67" t="s">
        <v>965</v>
      </c>
      <c r="B67" t="s">
        <v>2156</v>
      </c>
      <c r="C67" t="s">
        <v>102</v>
      </c>
      <c r="D67" t="s">
        <v>27</v>
      </c>
      <c r="E67" s="7">
        <v>150</v>
      </c>
      <c r="F67" s="7">
        <v>62.25</v>
      </c>
      <c r="G67" s="5">
        <v>4</v>
      </c>
    </row>
    <row r="68" spans="1:7" x14ac:dyDescent="0.4">
      <c r="A68" t="s">
        <v>965</v>
      </c>
      <c r="B68" t="s">
        <v>2157</v>
      </c>
      <c r="C68" t="s">
        <v>28</v>
      </c>
      <c r="D68" t="s">
        <v>27</v>
      </c>
      <c r="E68" s="7">
        <v>120</v>
      </c>
      <c r="F68" s="7">
        <v>99.6</v>
      </c>
      <c r="G68" s="5">
        <v>2</v>
      </c>
    </row>
    <row r="69" spans="1:7" x14ac:dyDescent="0.4">
      <c r="A69" t="s">
        <v>965</v>
      </c>
      <c r="B69" t="s">
        <v>2158</v>
      </c>
      <c r="C69" t="s">
        <v>102</v>
      </c>
      <c r="D69" t="s">
        <v>27</v>
      </c>
      <c r="E69" s="7">
        <v>45</v>
      </c>
      <c r="F69" s="7">
        <v>22.41</v>
      </c>
      <c r="G69" s="5">
        <v>1</v>
      </c>
    </row>
    <row r="70" spans="1:7" x14ac:dyDescent="0.4">
      <c r="A70" t="s">
        <v>965</v>
      </c>
      <c r="B70" t="s">
        <v>2159</v>
      </c>
      <c r="C70" t="s">
        <v>445</v>
      </c>
      <c r="D70" t="s">
        <v>27</v>
      </c>
      <c r="E70" s="7">
        <v>50</v>
      </c>
      <c r="F70" s="7">
        <v>30</v>
      </c>
      <c r="G70" s="5">
        <v>1</v>
      </c>
    </row>
    <row r="71" spans="1:7" x14ac:dyDescent="0.4">
      <c r="A71" t="s">
        <v>965</v>
      </c>
      <c r="B71" t="s">
        <v>2160</v>
      </c>
      <c r="C71" t="s">
        <v>625</v>
      </c>
      <c r="D71" t="s">
        <v>29</v>
      </c>
      <c r="E71" s="7">
        <v>25</v>
      </c>
      <c r="F71" s="7">
        <v>17.5</v>
      </c>
      <c r="G71" s="5">
        <v>6</v>
      </c>
    </row>
    <row r="72" spans="1:7" x14ac:dyDescent="0.4">
      <c r="A72" t="s">
        <v>965</v>
      </c>
      <c r="B72" t="s">
        <v>2161</v>
      </c>
      <c r="C72" t="s">
        <v>102</v>
      </c>
      <c r="D72" t="s">
        <v>27</v>
      </c>
      <c r="E72" s="7">
        <v>45</v>
      </c>
      <c r="F72" s="7">
        <v>25.66</v>
      </c>
      <c r="G72" s="5">
        <v>1</v>
      </c>
    </row>
    <row r="73" spans="1:7" x14ac:dyDescent="0.4">
      <c r="A73" t="s">
        <v>965</v>
      </c>
      <c r="B73" t="s">
        <v>2162</v>
      </c>
      <c r="C73" t="s">
        <v>625</v>
      </c>
      <c r="D73" t="s">
        <v>29</v>
      </c>
      <c r="E73" s="7">
        <v>6</v>
      </c>
      <c r="F73" s="7">
        <v>4.2</v>
      </c>
      <c r="G73" s="5">
        <v>3</v>
      </c>
    </row>
    <row r="74" spans="1:7" x14ac:dyDescent="0.4">
      <c r="A74" t="s">
        <v>965</v>
      </c>
      <c r="B74" t="s">
        <v>2162</v>
      </c>
      <c r="C74" t="s">
        <v>151</v>
      </c>
      <c r="D74" t="s">
        <v>27</v>
      </c>
      <c r="E74" s="7">
        <v>24</v>
      </c>
      <c r="F74" s="7">
        <v>24</v>
      </c>
      <c r="G74" s="5">
        <v>2</v>
      </c>
    </row>
    <row r="75" spans="1:7" x14ac:dyDescent="0.4">
      <c r="A75" t="s">
        <v>965</v>
      </c>
      <c r="B75" t="s">
        <v>2163</v>
      </c>
      <c r="C75" t="s">
        <v>28</v>
      </c>
      <c r="D75" t="s">
        <v>27</v>
      </c>
      <c r="E75" s="7">
        <v>120</v>
      </c>
      <c r="F75" s="7">
        <v>84</v>
      </c>
      <c r="G75" s="5">
        <v>2</v>
      </c>
    </row>
    <row r="76" spans="1:7" x14ac:dyDescent="0.4">
      <c r="A76" t="s">
        <v>965</v>
      </c>
      <c r="B76" t="s">
        <v>2163</v>
      </c>
      <c r="C76" t="s">
        <v>151</v>
      </c>
      <c r="D76" t="s">
        <v>27</v>
      </c>
      <c r="E76" s="7">
        <v>12</v>
      </c>
      <c r="F76" s="7">
        <v>8.4</v>
      </c>
      <c r="G76" s="5">
        <v>1</v>
      </c>
    </row>
    <row r="77" spans="1:7" x14ac:dyDescent="0.4">
      <c r="A77" t="s">
        <v>965</v>
      </c>
      <c r="B77" t="s">
        <v>2164</v>
      </c>
      <c r="C77" t="s">
        <v>445</v>
      </c>
      <c r="D77" t="s">
        <v>27</v>
      </c>
      <c r="E77" s="7">
        <v>100</v>
      </c>
      <c r="F77" s="7">
        <v>60</v>
      </c>
      <c r="G77" s="5">
        <v>2</v>
      </c>
    </row>
    <row r="78" spans="1:7" x14ac:dyDescent="0.4">
      <c r="A78" t="s">
        <v>965</v>
      </c>
      <c r="B78" t="s">
        <v>2164</v>
      </c>
      <c r="C78" t="s">
        <v>28</v>
      </c>
      <c r="D78" t="s">
        <v>27</v>
      </c>
      <c r="E78" s="7">
        <v>240</v>
      </c>
      <c r="F78" s="7">
        <v>120</v>
      </c>
      <c r="G78" s="5">
        <v>4</v>
      </c>
    </row>
    <row r="79" spans="1:7" x14ac:dyDescent="0.4">
      <c r="A79" t="s">
        <v>965</v>
      </c>
      <c r="B79" t="s">
        <v>2165</v>
      </c>
      <c r="C79" t="s">
        <v>28</v>
      </c>
      <c r="D79" t="s">
        <v>27</v>
      </c>
      <c r="E79" s="7">
        <v>45</v>
      </c>
      <c r="F79" s="7">
        <v>35.47</v>
      </c>
      <c r="G79" s="5">
        <v>1</v>
      </c>
    </row>
    <row r="80" spans="1:7" x14ac:dyDescent="0.4">
      <c r="A80" t="s">
        <v>965</v>
      </c>
      <c r="B80" t="s">
        <v>2165</v>
      </c>
      <c r="C80" t="s">
        <v>625</v>
      </c>
      <c r="D80" t="s">
        <v>29</v>
      </c>
      <c r="E80" s="7">
        <v>12.5</v>
      </c>
      <c r="F80" s="7">
        <v>9.84</v>
      </c>
      <c r="G80" s="5">
        <v>5</v>
      </c>
    </row>
    <row r="81" spans="1:7" x14ac:dyDescent="0.4">
      <c r="A81" t="s">
        <v>965</v>
      </c>
      <c r="B81" t="s">
        <v>2165</v>
      </c>
      <c r="C81" t="s">
        <v>102</v>
      </c>
      <c r="D81" t="s">
        <v>27</v>
      </c>
      <c r="E81" s="7">
        <v>45</v>
      </c>
      <c r="F81" s="7">
        <v>23.63</v>
      </c>
      <c r="G81" s="5">
        <v>1</v>
      </c>
    </row>
    <row r="82" spans="1:7" x14ac:dyDescent="0.4">
      <c r="A82" t="s">
        <v>965</v>
      </c>
      <c r="B82" t="s">
        <v>2165</v>
      </c>
      <c r="C82" t="s">
        <v>42</v>
      </c>
      <c r="D82" t="s">
        <v>27</v>
      </c>
      <c r="E82" s="7">
        <v>55</v>
      </c>
      <c r="F82" s="7">
        <v>43.32</v>
      </c>
      <c r="G82" s="5">
        <v>1</v>
      </c>
    </row>
    <row r="83" spans="1:7" x14ac:dyDescent="0.4">
      <c r="A83" t="s">
        <v>965</v>
      </c>
      <c r="B83" t="s">
        <v>2166</v>
      </c>
      <c r="C83" t="s">
        <v>28</v>
      </c>
      <c r="D83" t="s">
        <v>27</v>
      </c>
      <c r="E83" s="7">
        <v>180</v>
      </c>
      <c r="F83" s="7">
        <v>120</v>
      </c>
      <c r="G83" s="5">
        <v>3</v>
      </c>
    </row>
    <row r="84" spans="1:7" x14ac:dyDescent="0.4">
      <c r="A84" t="s">
        <v>965</v>
      </c>
      <c r="B84" t="s">
        <v>2166</v>
      </c>
      <c r="C84" t="s">
        <v>625</v>
      </c>
      <c r="D84" t="s">
        <v>29</v>
      </c>
      <c r="E84" s="7">
        <v>5</v>
      </c>
      <c r="F84" s="7">
        <v>5</v>
      </c>
      <c r="G84" s="5">
        <v>2</v>
      </c>
    </row>
    <row r="85" spans="1:7" x14ac:dyDescent="0.4">
      <c r="A85" t="s">
        <v>965</v>
      </c>
      <c r="B85" t="s">
        <v>2166</v>
      </c>
      <c r="C85" t="s">
        <v>102</v>
      </c>
      <c r="D85" t="s">
        <v>27</v>
      </c>
      <c r="E85" s="7">
        <v>170</v>
      </c>
      <c r="F85" s="7">
        <v>115</v>
      </c>
      <c r="G85" s="5">
        <v>4</v>
      </c>
    </row>
    <row r="86" spans="1:7" x14ac:dyDescent="0.4">
      <c r="A86" t="s">
        <v>965</v>
      </c>
      <c r="B86" t="s">
        <v>2167</v>
      </c>
      <c r="C86" t="s">
        <v>625</v>
      </c>
      <c r="D86" t="s">
        <v>29</v>
      </c>
      <c r="E86" s="7">
        <v>75.5</v>
      </c>
      <c r="F86" s="7">
        <v>52.85</v>
      </c>
      <c r="G86" s="5">
        <v>11</v>
      </c>
    </row>
    <row r="87" spans="1:7" x14ac:dyDescent="0.4">
      <c r="A87" t="s">
        <v>965</v>
      </c>
      <c r="B87" t="s">
        <v>2167</v>
      </c>
      <c r="C87" t="s">
        <v>151</v>
      </c>
      <c r="D87" t="s">
        <v>27</v>
      </c>
      <c r="E87" s="7">
        <v>12</v>
      </c>
      <c r="F87" s="7">
        <v>8.4</v>
      </c>
      <c r="G87" s="5">
        <v>1</v>
      </c>
    </row>
    <row r="88" spans="1:7" x14ac:dyDescent="0.4">
      <c r="A88" t="s">
        <v>965</v>
      </c>
      <c r="B88" t="s">
        <v>2168</v>
      </c>
      <c r="C88" t="s">
        <v>102</v>
      </c>
      <c r="D88" t="s">
        <v>27</v>
      </c>
      <c r="E88" s="7">
        <v>145</v>
      </c>
      <c r="F88" s="7">
        <v>75</v>
      </c>
      <c r="G88" s="5">
        <v>4</v>
      </c>
    </row>
    <row r="89" spans="1:7" x14ac:dyDescent="0.4">
      <c r="A89" t="s">
        <v>965</v>
      </c>
      <c r="B89" t="s">
        <v>2169</v>
      </c>
      <c r="C89" t="s">
        <v>445</v>
      </c>
      <c r="D89" t="s">
        <v>27</v>
      </c>
      <c r="E89" s="7">
        <v>50</v>
      </c>
      <c r="F89" s="7">
        <v>30</v>
      </c>
      <c r="G89" s="5">
        <v>1</v>
      </c>
    </row>
    <row r="90" spans="1:7" x14ac:dyDescent="0.4">
      <c r="A90" t="s">
        <v>965</v>
      </c>
      <c r="B90" t="s">
        <v>2170</v>
      </c>
      <c r="C90" t="s">
        <v>445</v>
      </c>
      <c r="D90" t="s">
        <v>27</v>
      </c>
      <c r="E90" s="7">
        <v>50</v>
      </c>
      <c r="F90" s="7">
        <v>30</v>
      </c>
      <c r="G90" s="5">
        <v>1</v>
      </c>
    </row>
    <row r="91" spans="1:7" x14ac:dyDescent="0.4">
      <c r="A91" t="s">
        <v>965</v>
      </c>
      <c r="B91" t="s">
        <v>2170</v>
      </c>
      <c r="C91" t="s">
        <v>28</v>
      </c>
      <c r="D91" t="s">
        <v>27</v>
      </c>
      <c r="E91" s="7">
        <v>60</v>
      </c>
      <c r="F91" s="7">
        <v>42</v>
      </c>
      <c r="G91" s="5">
        <v>1</v>
      </c>
    </row>
    <row r="92" spans="1:7" x14ac:dyDescent="0.4">
      <c r="A92" t="s">
        <v>965</v>
      </c>
      <c r="B92" t="s">
        <v>2170</v>
      </c>
      <c r="C92" t="s">
        <v>102</v>
      </c>
      <c r="D92" t="s">
        <v>27</v>
      </c>
      <c r="E92" s="7">
        <v>195</v>
      </c>
      <c r="F92" s="7">
        <v>106.5</v>
      </c>
      <c r="G92" s="5">
        <v>5</v>
      </c>
    </row>
    <row r="93" spans="1:7" x14ac:dyDescent="0.4">
      <c r="A93" t="s">
        <v>965</v>
      </c>
      <c r="B93" t="s">
        <v>2171</v>
      </c>
      <c r="C93" t="s">
        <v>102</v>
      </c>
      <c r="D93" t="s">
        <v>27</v>
      </c>
      <c r="E93" s="7">
        <v>90</v>
      </c>
      <c r="F93" s="7">
        <v>44.82</v>
      </c>
      <c r="G93" s="5">
        <v>2</v>
      </c>
    </row>
    <row r="94" spans="1:7" x14ac:dyDescent="0.4">
      <c r="A94" t="s">
        <v>965</v>
      </c>
      <c r="B94" t="s">
        <v>2172</v>
      </c>
      <c r="C94" t="s">
        <v>28</v>
      </c>
      <c r="D94" t="s">
        <v>27</v>
      </c>
      <c r="E94" s="7">
        <v>60</v>
      </c>
      <c r="F94" s="7">
        <v>60</v>
      </c>
      <c r="G94" s="5">
        <v>1</v>
      </c>
    </row>
    <row r="95" spans="1:7" x14ac:dyDescent="0.4">
      <c r="A95" t="s">
        <v>965</v>
      </c>
      <c r="B95" t="s">
        <v>2173</v>
      </c>
      <c r="C95" t="s">
        <v>625</v>
      </c>
      <c r="D95" t="s">
        <v>29</v>
      </c>
      <c r="E95" s="7">
        <v>5</v>
      </c>
      <c r="F95" s="7">
        <v>5</v>
      </c>
      <c r="G95" s="5">
        <v>1</v>
      </c>
    </row>
    <row r="96" spans="1:7" x14ac:dyDescent="0.4">
      <c r="A96" t="s">
        <v>965</v>
      </c>
      <c r="B96" t="s">
        <v>2173</v>
      </c>
      <c r="C96" t="s">
        <v>102</v>
      </c>
      <c r="D96" t="s">
        <v>27</v>
      </c>
      <c r="E96" s="7">
        <v>45</v>
      </c>
      <c r="F96" s="7">
        <v>25</v>
      </c>
      <c r="G96" s="5">
        <v>1</v>
      </c>
    </row>
    <row r="97" spans="1:7" x14ac:dyDescent="0.4">
      <c r="A97" t="s">
        <v>965</v>
      </c>
      <c r="B97" t="s">
        <v>2174</v>
      </c>
      <c r="C97" t="s">
        <v>445</v>
      </c>
      <c r="D97" t="s">
        <v>27</v>
      </c>
      <c r="E97" s="7">
        <v>50</v>
      </c>
      <c r="F97" s="7">
        <v>30</v>
      </c>
      <c r="G97" s="5">
        <v>1</v>
      </c>
    </row>
    <row r="98" spans="1:7" x14ac:dyDescent="0.4">
      <c r="A98" t="s">
        <v>965</v>
      </c>
      <c r="B98" t="s">
        <v>2174</v>
      </c>
      <c r="C98" t="s">
        <v>625</v>
      </c>
      <c r="D98" t="s">
        <v>29</v>
      </c>
      <c r="E98" s="7">
        <v>150</v>
      </c>
      <c r="F98" s="7">
        <v>122.5</v>
      </c>
      <c r="G98" s="5">
        <v>6</v>
      </c>
    </row>
    <row r="99" spans="1:7" x14ac:dyDescent="0.4">
      <c r="A99" t="s">
        <v>965</v>
      </c>
      <c r="B99" t="s">
        <v>2175</v>
      </c>
      <c r="C99" t="s">
        <v>28</v>
      </c>
      <c r="D99" t="s">
        <v>27</v>
      </c>
      <c r="E99" s="7">
        <v>180</v>
      </c>
      <c r="F99" s="7">
        <v>135</v>
      </c>
      <c r="G99" s="5">
        <v>3</v>
      </c>
    </row>
    <row r="100" spans="1:7" x14ac:dyDescent="0.4">
      <c r="A100" t="s">
        <v>965</v>
      </c>
      <c r="B100" t="s">
        <v>2175</v>
      </c>
      <c r="C100" t="s">
        <v>102</v>
      </c>
      <c r="D100" t="s">
        <v>27</v>
      </c>
      <c r="E100" s="7">
        <v>180</v>
      </c>
      <c r="F100" s="7">
        <v>135</v>
      </c>
      <c r="G100" s="5">
        <v>4</v>
      </c>
    </row>
    <row r="101" spans="1:7" x14ac:dyDescent="0.4">
      <c r="A101" t="s">
        <v>965</v>
      </c>
      <c r="B101" t="s">
        <v>2176</v>
      </c>
      <c r="C101" t="s">
        <v>28</v>
      </c>
      <c r="D101" t="s">
        <v>27</v>
      </c>
      <c r="E101" s="7">
        <v>60</v>
      </c>
      <c r="F101" s="7">
        <v>49.8</v>
      </c>
      <c r="G101" s="5">
        <v>1</v>
      </c>
    </row>
    <row r="102" spans="1:7" x14ac:dyDescent="0.4">
      <c r="A102" t="s">
        <v>965</v>
      </c>
      <c r="B102" t="s">
        <v>2177</v>
      </c>
      <c r="C102" t="s">
        <v>102</v>
      </c>
      <c r="D102" t="s">
        <v>27</v>
      </c>
      <c r="E102" s="7">
        <v>205</v>
      </c>
      <c r="F102" s="7">
        <v>148</v>
      </c>
      <c r="G102" s="5">
        <v>5</v>
      </c>
    </row>
    <row r="103" spans="1:7" x14ac:dyDescent="0.4">
      <c r="A103" t="s">
        <v>965</v>
      </c>
      <c r="B103" t="s">
        <v>2178</v>
      </c>
      <c r="C103" t="s">
        <v>28</v>
      </c>
      <c r="D103" t="s">
        <v>27</v>
      </c>
      <c r="E103" s="7">
        <v>225</v>
      </c>
      <c r="F103" s="7">
        <v>120</v>
      </c>
      <c r="G103" s="5">
        <v>4</v>
      </c>
    </row>
    <row r="104" spans="1:7" x14ac:dyDescent="0.4">
      <c r="A104" t="s">
        <v>965</v>
      </c>
      <c r="B104" t="s">
        <v>2179</v>
      </c>
      <c r="C104" t="s">
        <v>102</v>
      </c>
      <c r="D104" t="s">
        <v>27</v>
      </c>
      <c r="E104" s="7">
        <v>330</v>
      </c>
      <c r="F104" s="7">
        <v>191</v>
      </c>
      <c r="G104" s="5">
        <v>8</v>
      </c>
    </row>
    <row r="105" spans="1:7" x14ac:dyDescent="0.4">
      <c r="A105" t="s">
        <v>965</v>
      </c>
      <c r="B105" t="s">
        <v>2180</v>
      </c>
      <c r="C105" t="s">
        <v>102</v>
      </c>
      <c r="D105" t="s">
        <v>27</v>
      </c>
      <c r="E105" s="7">
        <v>150</v>
      </c>
      <c r="F105" s="7">
        <v>75</v>
      </c>
      <c r="G105" s="5">
        <v>4</v>
      </c>
    </row>
    <row r="106" spans="1:7" x14ac:dyDescent="0.4">
      <c r="A106" t="s">
        <v>965</v>
      </c>
      <c r="B106" t="s">
        <v>2181</v>
      </c>
      <c r="C106" t="s">
        <v>102</v>
      </c>
      <c r="D106" t="s">
        <v>27</v>
      </c>
      <c r="E106" s="7">
        <v>45</v>
      </c>
      <c r="F106" s="7">
        <v>30</v>
      </c>
      <c r="G106" s="5">
        <v>1</v>
      </c>
    </row>
    <row r="107" spans="1:7" x14ac:dyDescent="0.4">
      <c r="A107" t="s">
        <v>965</v>
      </c>
      <c r="B107" t="s">
        <v>2181</v>
      </c>
      <c r="C107" t="s">
        <v>151</v>
      </c>
      <c r="D107" t="s">
        <v>27</v>
      </c>
      <c r="E107" s="7">
        <v>12</v>
      </c>
      <c r="F107" s="7">
        <v>12</v>
      </c>
      <c r="G107" s="5">
        <v>1</v>
      </c>
    </row>
    <row r="108" spans="1:7" x14ac:dyDescent="0.4">
      <c r="A108" t="s">
        <v>965</v>
      </c>
      <c r="B108" t="s">
        <v>2182</v>
      </c>
      <c r="C108" t="s">
        <v>445</v>
      </c>
      <c r="D108" t="s">
        <v>27</v>
      </c>
      <c r="E108" s="7">
        <v>100</v>
      </c>
      <c r="F108" s="7">
        <v>59.88</v>
      </c>
      <c r="G108" s="5">
        <v>2</v>
      </c>
    </row>
    <row r="109" spans="1:7" x14ac:dyDescent="0.4">
      <c r="A109" t="s">
        <v>965</v>
      </c>
      <c r="B109" t="s">
        <v>2182</v>
      </c>
      <c r="C109" t="s">
        <v>625</v>
      </c>
      <c r="D109" t="s">
        <v>29</v>
      </c>
      <c r="E109" s="7">
        <v>12.5</v>
      </c>
      <c r="F109" s="7">
        <v>8.73</v>
      </c>
      <c r="G109" s="5">
        <v>1</v>
      </c>
    </row>
    <row r="110" spans="1:7" x14ac:dyDescent="0.4">
      <c r="A110" t="s">
        <v>965</v>
      </c>
      <c r="B110" t="s">
        <v>2182</v>
      </c>
      <c r="C110" t="s">
        <v>102</v>
      </c>
      <c r="D110" t="s">
        <v>27</v>
      </c>
      <c r="E110" s="7">
        <v>90</v>
      </c>
      <c r="F110" s="7">
        <v>61.39</v>
      </c>
      <c r="G110" s="5">
        <v>2</v>
      </c>
    </row>
    <row r="111" spans="1:7" x14ac:dyDescent="0.4">
      <c r="A111" t="s">
        <v>965</v>
      </c>
      <c r="B111" t="s">
        <v>2183</v>
      </c>
      <c r="C111" t="s">
        <v>151</v>
      </c>
      <c r="D111" t="s">
        <v>27</v>
      </c>
      <c r="E111" s="7">
        <v>12</v>
      </c>
      <c r="F111" s="7">
        <v>9.9600000000000009</v>
      </c>
      <c r="G111" s="5">
        <v>1</v>
      </c>
    </row>
    <row r="112" spans="1:7" x14ac:dyDescent="0.4">
      <c r="A112" t="s">
        <v>965</v>
      </c>
      <c r="B112" t="s">
        <v>2184</v>
      </c>
      <c r="C112" t="s">
        <v>102</v>
      </c>
      <c r="D112" t="s">
        <v>27</v>
      </c>
      <c r="E112" s="7">
        <v>45</v>
      </c>
      <c r="F112" s="7">
        <v>27</v>
      </c>
      <c r="G112" s="5">
        <v>1</v>
      </c>
    </row>
    <row r="113" spans="1:7" x14ac:dyDescent="0.4">
      <c r="A113" t="s">
        <v>965</v>
      </c>
      <c r="B113" t="s">
        <v>2185</v>
      </c>
      <c r="C113" t="s">
        <v>102</v>
      </c>
      <c r="D113" t="s">
        <v>27</v>
      </c>
      <c r="E113" s="7">
        <v>35</v>
      </c>
      <c r="F113" s="7">
        <v>10</v>
      </c>
      <c r="G113" s="5">
        <v>1</v>
      </c>
    </row>
    <row r="114" spans="1:7" x14ac:dyDescent="0.4">
      <c r="A114" t="s">
        <v>965</v>
      </c>
      <c r="B114" t="s">
        <v>2186</v>
      </c>
      <c r="C114" t="s">
        <v>102</v>
      </c>
      <c r="D114" t="s">
        <v>27</v>
      </c>
      <c r="E114" s="7">
        <v>250</v>
      </c>
      <c r="F114" s="7">
        <v>200</v>
      </c>
      <c r="G114" s="5">
        <v>6</v>
      </c>
    </row>
    <row r="115" spans="1:7" x14ac:dyDescent="0.4">
      <c r="A115" t="s">
        <v>965</v>
      </c>
      <c r="B115" t="s">
        <v>2187</v>
      </c>
      <c r="C115" t="s">
        <v>28</v>
      </c>
      <c r="D115" t="s">
        <v>27</v>
      </c>
      <c r="E115" s="7">
        <v>60</v>
      </c>
      <c r="F115" s="7">
        <v>60</v>
      </c>
      <c r="G115" s="5">
        <v>1</v>
      </c>
    </row>
    <row r="116" spans="1:7" x14ac:dyDescent="0.4">
      <c r="A116" t="s">
        <v>965</v>
      </c>
      <c r="B116" t="s">
        <v>2187</v>
      </c>
      <c r="C116" t="s">
        <v>102</v>
      </c>
      <c r="D116" t="s">
        <v>27</v>
      </c>
      <c r="E116" s="7">
        <v>180</v>
      </c>
      <c r="F116" s="7">
        <v>120</v>
      </c>
      <c r="G116" s="5">
        <v>4</v>
      </c>
    </row>
    <row r="117" spans="1:7" x14ac:dyDescent="0.4">
      <c r="A117" t="s">
        <v>965</v>
      </c>
      <c r="B117" t="s">
        <v>2188</v>
      </c>
      <c r="C117" t="s">
        <v>102</v>
      </c>
      <c r="D117" t="s">
        <v>27</v>
      </c>
      <c r="E117" s="7">
        <v>80</v>
      </c>
      <c r="F117" s="7">
        <v>55</v>
      </c>
      <c r="G117" s="5">
        <v>2</v>
      </c>
    </row>
    <row r="118" spans="1:7" x14ac:dyDescent="0.4">
      <c r="A118" t="s">
        <v>965</v>
      </c>
      <c r="B118" t="s">
        <v>2189</v>
      </c>
      <c r="C118" t="s">
        <v>102</v>
      </c>
      <c r="D118" t="s">
        <v>27</v>
      </c>
      <c r="E118" s="7">
        <v>45</v>
      </c>
      <c r="F118" s="7">
        <v>21.53</v>
      </c>
      <c r="G118" s="5">
        <v>1</v>
      </c>
    </row>
    <row r="119" spans="1:7" x14ac:dyDescent="0.4">
      <c r="A119" t="s">
        <v>965</v>
      </c>
      <c r="B119" t="s">
        <v>2190</v>
      </c>
      <c r="C119" t="s">
        <v>102</v>
      </c>
      <c r="D119" t="s">
        <v>27</v>
      </c>
      <c r="E119" s="7">
        <v>135</v>
      </c>
      <c r="F119" s="7">
        <v>105</v>
      </c>
      <c r="G119" s="5">
        <v>3</v>
      </c>
    </row>
    <row r="120" spans="1:7" x14ac:dyDescent="0.4">
      <c r="A120" t="s">
        <v>965</v>
      </c>
      <c r="B120" t="s">
        <v>2191</v>
      </c>
      <c r="C120" t="s">
        <v>102</v>
      </c>
      <c r="D120" t="s">
        <v>27</v>
      </c>
      <c r="E120" s="7">
        <v>45</v>
      </c>
      <c r="F120" s="7">
        <v>22.5</v>
      </c>
      <c r="G120" s="5">
        <v>1</v>
      </c>
    </row>
    <row r="121" spans="1:7" x14ac:dyDescent="0.4">
      <c r="A121" t="s">
        <v>965</v>
      </c>
      <c r="B121" t="s">
        <v>2192</v>
      </c>
      <c r="C121" t="s">
        <v>625</v>
      </c>
      <c r="D121" t="s">
        <v>29</v>
      </c>
      <c r="E121" s="7">
        <v>100</v>
      </c>
      <c r="F121" s="7">
        <v>70</v>
      </c>
      <c r="G121" s="5">
        <v>4</v>
      </c>
    </row>
    <row r="122" spans="1:7" x14ac:dyDescent="0.4">
      <c r="A122" t="s">
        <v>965</v>
      </c>
      <c r="B122" t="s">
        <v>2192</v>
      </c>
      <c r="C122" t="s">
        <v>42</v>
      </c>
      <c r="D122" t="s">
        <v>27</v>
      </c>
      <c r="E122" s="7">
        <v>75</v>
      </c>
      <c r="F122" s="7">
        <v>52.5</v>
      </c>
      <c r="G122" s="5">
        <v>1</v>
      </c>
    </row>
    <row r="123" spans="1:7" x14ac:dyDescent="0.4">
      <c r="A123" t="s">
        <v>965</v>
      </c>
      <c r="B123" t="s">
        <v>2193</v>
      </c>
      <c r="C123" t="s">
        <v>445</v>
      </c>
      <c r="D123" t="s">
        <v>27</v>
      </c>
      <c r="E123" s="7">
        <v>50</v>
      </c>
      <c r="F123" s="7">
        <v>30</v>
      </c>
      <c r="G123" s="5">
        <v>1</v>
      </c>
    </row>
    <row r="124" spans="1:7" x14ac:dyDescent="0.4">
      <c r="A124" t="s">
        <v>965</v>
      </c>
      <c r="B124" t="s">
        <v>2194</v>
      </c>
      <c r="C124" t="s">
        <v>28</v>
      </c>
      <c r="D124" t="s">
        <v>27</v>
      </c>
      <c r="E124" s="7">
        <v>60</v>
      </c>
      <c r="F124" s="7">
        <v>60</v>
      </c>
      <c r="G124" s="5">
        <v>1</v>
      </c>
    </row>
    <row r="125" spans="1:7" x14ac:dyDescent="0.4">
      <c r="A125" t="s">
        <v>965</v>
      </c>
      <c r="B125" t="s">
        <v>2194</v>
      </c>
      <c r="C125" t="s">
        <v>151</v>
      </c>
      <c r="D125" t="s">
        <v>27</v>
      </c>
      <c r="E125" s="7">
        <v>24</v>
      </c>
      <c r="F125" s="7">
        <v>24</v>
      </c>
      <c r="G125" s="5">
        <v>2</v>
      </c>
    </row>
    <row r="126" spans="1:7" x14ac:dyDescent="0.4">
      <c r="A126" t="s">
        <v>965</v>
      </c>
      <c r="B126" t="s">
        <v>2195</v>
      </c>
      <c r="C126" t="s">
        <v>445</v>
      </c>
      <c r="D126" t="s">
        <v>27</v>
      </c>
      <c r="E126" s="7">
        <v>100</v>
      </c>
      <c r="F126" s="7">
        <v>55</v>
      </c>
      <c r="G126" s="5">
        <v>2</v>
      </c>
    </row>
    <row r="127" spans="1:7" x14ac:dyDescent="0.4">
      <c r="A127" t="s">
        <v>965</v>
      </c>
      <c r="B127" t="s">
        <v>2196</v>
      </c>
      <c r="C127" t="s">
        <v>102</v>
      </c>
      <c r="D127" t="s">
        <v>27</v>
      </c>
      <c r="E127" s="7">
        <v>45</v>
      </c>
      <c r="F127" s="7">
        <v>25</v>
      </c>
      <c r="G127" s="5">
        <v>1</v>
      </c>
    </row>
    <row r="128" spans="1:7" x14ac:dyDescent="0.4">
      <c r="A128" t="s">
        <v>965</v>
      </c>
      <c r="B128" t="s">
        <v>2197</v>
      </c>
      <c r="C128" t="s">
        <v>102</v>
      </c>
      <c r="D128" t="s">
        <v>27</v>
      </c>
      <c r="E128" s="7">
        <v>110</v>
      </c>
      <c r="F128" s="7">
        <v>64.180000000000007</v>
      </c>
      <c r="G128" s="5">
        <v>3</v>
      </c>
    </row>
    <row r="129" spans="1:7" x14ac:dyDescent="0.4">
      <c r="A129" t="s">
        <v>965</v>
      </c>
      <c r="B129" t="s">
        <v>2197</v>
      </c>
      <c r="C129" t="s">
        <v>84</v>
      </c>
      <c r="D129" t="s">
        <v>27</v>
      </c>
      <c r="E129" s="7">
        <v>25</v>
      </c>
      <c r="F129" s="7">
        <v>14.87</v>
      </c>
      <c r="G129" s="5">
        <v>1</v>
      </c>
    </row>
    <row r="130" spans="1:7" x14ac:dyDescent="0.4">
      <c r="A130" t="s">
        <v>965</v>
      </c>
      <c r="B130" t="s">
        <v>2197</v>
      </c>
      <c r="C130" t="s">
        <v>42</v>
      </c>
      <c r="D130" t="s">
        <v>27</v>
      </c>
      <c r="E130" s="7">
        <v>75</v>
      </c>
      <c r="F130" s="7">
        <v>44.62</v>
      </c>
      <c r="G130" s="5">
        <v>1</v>
      </c>
    </row>
    <row r="131" spans="1:7" x14ac:dyDescent="0.4">
      <c r="A131" t="s">
        <v>965</v>
      </c>
      <c r="B131" t="s">
        <v>2198</v>
      </c>
      <c r="C131" t="s">
        <v>102</v>
      </c>
      <c r="D131" t="s">
        <v>27</v>
      </c>
      <c r="E131" s="7">
        <v>125</v>
      </c>
      <c r="F131" s="7">
        <v>84.5</v>
      </c>
      <c r="G131" s="5">
        <v>3</v>
      </c>
    </row>
    <row r="132" spans="1:7" x14ac:dyDescent="0.4">
      <c r="A132" t="s">
        <v>965</v>
      </c>
      <c r="B132" t="s">
        <v>2199</v>
      </c>
      <c r="C132" t="s">
        <v>625</v>
      </c>
      <c r="D132" t="s">
        <v>29</v>
      </c>
      <c r="E132" s="7">
        <v>5</v>
      </c>
      <c r="F132" s="7">
        <v>4.1500000000000004</v>
      </c>
      <c r="G132" s="5">
        <v>2</v>
      </c>
    </row>
    <row r="133" spans="1:7" x14ac:dyDescent="0.4">
      <c r="A133" t="s">
        <v>965</v>
      </c>
      <c r="B133" t="s">
        <v>2199</v>
      </c>
      <c r="C133" t="s">
        <v>102</v>
      </c>
      <c r="D133" t="s">
        <v>27</v>
      </c>
      <c r="E133" s="7">
        <v>45</v>
      </c>
      <c r="F133" s="7">
        <v>33.61</v>
      </c>
      <c r="G133" s="5">
        <v>1</v>
      </c>
    </row>
    <row r="134" spans="1:7" x14ac:dyDescent="0.4">
      <c r="A134" t="s">
        <v>965</v>
      </c>
      <c r="B134" t="s">
        <v>2200</v>
      </c>
      <c r="C134" t="s">
        <v>102</v>
      </c>
      <c r="D134" t="s">
        <v>27</v>
      </c>
      <c r="E134" s="7">
        <v>45</v>
      </c>
      <c r="F134" s="7">
        <v>37.35</v>
      </c>
      <c r="G134" s="5">
        <v>1</v>
      </c>
    </row>
    <row r="135" spans="1:7" x14ac:dyDescent="0.4">
      <c r="A135" t="s">
        <v>965</v>
      </c>
      <c r="B135" t="s">
        <v>2201</v>
      </c>
      <c r="C135" t="s">
        <v>102</v>
      </c>
      <c r="D135" t="s">
        <v>27</v>
      </c>
      <c r="E135" s="7">
        <v>80</v>
      </c>
      <c r="F135" s="7">
        <v>50</v>
      </c>
      <c r="G135" s="5">
        <v>2</v>
      </c>
    </row>
    <row r="136" spans="1:7" x14ac:dyDescent="0.4">
      <c r="A136" t="s">
        <v>965</v>
      </c>
      <c r="B136" t="s">
        <v>2202</v>
      </c>
      <c r="C136" t="s">
        <v>625</v>
      </c>
      <c r="D136" t="s">
        <v>29</v>
      </c>
      <c r="E136" s="7">
        <v>43</v>
      </c>
      <c r="F136" s="7">
        <v>30.1</v>
      </c>
      <c r="G136" s="5">
        <v>9</v>
      </c>
    </row>
    <row r="137" spans="1:7" x14ac:dyDescent="0.4">
      <c r="A137" t="s">
        <v>965</v>
      </c>
      <c r="B137" t="s">
        <v>2202</v>
      </c>
      <c r="C137" t="s">
        <v>102</v>
      </c>
      <c r="D137" t="s">
        <v>27</v>
      </c>
      <c r="E137" s="7">
        <v>45</v>
      </c>
      <c r="F137" s="7">
        <v>30</v>
      </c>
      <c r="G137" s="5">
        <v>1</v>
      </c>
    </row>
    <row r="138" spans="1:7" x14ac:dyDescent="0.4">
      <c r="A138" t="s">
        <v>965</v>
      </c>
      <c r="B138" t="s">
        <v>2202</v>
      </c>
      <c r="C138" t="s">
        <v>151</v>
      </c>
      <c r="D138" t="s">
        <v>27</v>
      </c>
      <c r="E138" s="7">
        <v>24</v>
      </c>
      <c r="F138" s="7">
        <v>16.8</v>
      </c>
      <c r="G138" s="5">
        <v>2</v>
      </c>
    </row>
    <row r="139" spans="1:7" x14ac:dyDescent="0.4">
      <c r="A139" t="s">
        <v>965</v>
      </c>
      <c r="B139" t="s">
        <v>2202</v>
      </c>
      <c r="C139" t="s">
        <v>84</v>
      </c>
      <c r="D139" t="s">
        <v>27</v>
      </c>
      <c r="E139" s="7">
        <v>25</v>
      </c>
      <c r="F139" s="7">
        <v>17.5</v>
      </c>
      <c r="G139" s="5">
        <v>1</v>
      </c>
    </row>
    <row r="140" spans="1:7" x14ac:dyDescent="0.4">
      <c r="A140" t="s">
        <v>965</v>
      </c>
      <c r="B140" t="s">
        <v>2203</v>
      </c>
      <c r="C140" t="s">
        <v>625</v>
      </c>
      <c r="D140" t="s">
        <v>29</v>
      </c>
      <c r="E140" s="7">
        <v>11.5</v>
      </c>
      <c r="F140" s="7">
        <v>10.5</v>
      </c>
      <c r="G140" s="5">
        <v>4</v>
      </c>
    </row>
    <row r="141" spans="1:7" x14ac:dyDescent="0.4">
      <c r="A141" t="s">
        <v>965</v>
      </c>
      <c r="B141" t="s">
        <v>2203</v>
      </c>
      <c r="C141" t="s">
        <v>102</v>
      </c>
      <c r="D141" t="s">
        <v>27</v>
      </c>
      <c r="E141" s="7">
        <v>90</v>
      </c>
      <c r="F141" s="7">
        <v>60</v>
      </c>
      <c r="G141" s="5">
        <v>2</v>
      </c>
    </row>
    <row r="142" spans="1:7" x14ac:dyDescent="0.4">
      <c r="A142" t="s">
        <v>965</v>
      </c>
      <c r="B142" t="s">
        <v>2204</v>
      </c>
      <c r="C142" t="s">
        <v>28</v>
      </c>
      <c r="D142" t="s">
        <v>27</v>
      </c>
      <c r="E142" s="7">
        <v>180</v>
      </c>
      <c r="F142" s="7">
        <v>135</v>
      </c>
      <c r="G142" s="5">
        <v>3</v>
      </c>
    </row>
    <row r="143" spans="1:7" x14ac:dyDescent="0.4">
      <c r="A143" t="s">
        <v>965</v>
      </c>
      <c r="B143" t="s">
        <v>2205</v>
      </c>
      <c r="C143" t="s">
        <v>445</v>
      </c>
      <c r="D143" t="s">
        <v>27</v>
      </c>
      <c r="E143" s="7">
        <v>100</v>
      </c>
      <c r="F143" s="7">
        <v>60</v>
      </c>
      <c r="G143" s="5">
        <v>2</v>
      </c>
    </row>
    <row r="144" spans="1:7" x14ac:dyDescent="0.4">
      <c r="A144" t="s">
        <v>965</v>
      </c>
      <c r="B144" t="s">
        <v>2206</v>
      </c>
      <c r="C144" t="s">
        <v>102</v>
      </c>
      <c r="D144" t="s">
        <v>27</v>
      </c>
      <c r="E144" s="7">
        <v>160</v>
      </c>
      <c r="F144" s="7">
        <v>109</v>
      </c>
      <c r="G144" s="5">
        <v>4</v>
      </c>
    </row>
    <row r="145" spans="1:7" x14ac:dyDescent="0.4">
      <c r="A145" t="s">
        <v>965</v>
      </c>
      <c r="B145" t="s">
        <v>2207</v>
      </c>
      <c r="C145" t="s">
        <v>102</v>
      </c>
      <c r="D145" t="s">
        <v>27</v>
      </c>
      <c r="E145" s="7">
        <v>280</v>
      </c>
      <c r="F145" s="7">
        <v>135</v>
      </c>
      <c r="G145" s="5">
        <v>8</v>
      </c>
    </row>
    <row r="146" spans="1:7" x14ac:dyDescent="0.4">
      <c r="A146" t="s">
        <v>965</v>
      </c>
      <c r="B146" t="s">
        <v>2208</v>
      </c>
      <c r="C146" t="s">
        <v>102</v>
      </c>
      <c r="D146" t="s">
        <v>27</v>
      </c>
      <c r="E146" s="7">
        <v>160</v>
      </c>
      <c r="F146" s="7">
        <v>75</v>
      </c>
      <c r="G146" s="5">
        <v>4</v>
      </c>
    </row>
    <row r="147" spans="1:7" x14ac:dyDescent="0.4">
      <c r="A147" t="s">
        <v>965</v>
      </c>
      <c r="B147" t="s">
        <v>2209</v>
      </c>
      <c r="C147" t="s">
        <v>28</v>
      </c>
      <c r="D147" t="s">
        <v>27</v>
      </c>
      <c r="E147" s="7">
        <v>60</v>
      </c>
      <c r="F147" s="7">
        <v>39.130000000000003</v>
      </c>
      <c r="G147" s="5">
        <v>1</v>
      </c>
    </row>
    <row r="148" spans="1:7" x14ac:dyDescent="0.4">
      <c r="A148" t="s">
        <v>965</v>
      </c>
      <c r="B148" t="s">
        <v>2209</v>
      </c>
      <c r="C148" t="s">
        <v>625</v>
      </c>
      <c r="D148" t="s">
        <v>29</v>
      </c>
      <c r="E148" s="7">
        <v>50</v>
      </c>
      <c r="F148" s="7">
        <v>24.47</v>
      </c>
      <c r="G148" s="5">
        <v>2</v>
      </c>
    </row>
    <row r="149" spans="1:7" x14ac:dyDescent="0.4">
      <c r="A149" t="s">
        <v>965</v>
      </c>
      <c r="B149" t="s">
        <v>2209</v>
      </c>
      <c r="C149" t="s">
        <v>102</v>
      </c>
      <c r="D149" t="s">
        <v>27</v>
      </c>
      <c r="E149" s="7">
        <v>130</v>
      </c>
      <c r="F149" s="7">
        <v>48.9</v>
      </c>
      <c r="G149" s="5">
        <v>4</v>
      </c>
    </row>
    <row r="150" spans="1:7" x14ac:dyDescent="0.4">
      <c r="A150" t="s">
        <v>965</v>
      </c>
      <c r="B150" t="s">
        <v>2210</v>
      </c>
      <c r="C150" t="s">
        <v>102</v>
      </c>
      <c r="D150" t="s">
        <v>27</v>
      </c>
      <c r="E150" s="7">
        <v>35</v>
      </c>
      <c r="F150" s="7">
        <v>20.75</v>
      </c>
      <c r="G150" s="5">
        <v>1</v>
      </c>
    </row>
    <row r="151" spans="1:7" x14ac:dyDescent="0.4">
      <c r="A151" t="s">
        <v>965</v>
      </c>
      <c r="B151" t="s">
        <v>2211</v>
      </c>
      <c r="C151" t="s">
        <v>445</v>
      </c>
      <c r="D151" t="s">
        <v>27</v>
      </c>
      <c r="E151" s="7">
        <v>100</v>
      </c>
      <c r="F151" s="7">
        <v>60</v>
      </c>
      <c r="G151" s="5">
        <v>2</v>
      </c>
    </row>
    <row r="152" spans="1:7" x14ac:dyDescent="0.4">
      <c r="A152" t="s">
        <v>965</v>
      </c>
      <c r="B152" t="s">
        <v>2212</v>
      </c>
      <c r="C152" t="s">
        <v>445</v>
      </c>
      <c r="D152" t="s">
        <v>27</v>
      </c>
      <c r="E152" s="7">
        <v>50</v>
      </c>
      <c r="F152" s="7">
        <v>30</v>
      </c>
      <c r="G152" s="5">
        <v>1</v>
      </c>
    </row>
    <row r="153" spans="1:7" x14ac:dyDescent="0.4">
      <c r="A153" t="s">
        <v>965</v>
      </c>
      <c r="B153" t="s">
        <v>2212</v>
      </c>
      <c r="C153" t="s">
        <v>625</v>
      </c>
      <c r="D153" t="s">
        <v>29</v>
      </c>
      <c r="E153" s="7">
        <v>5</v>
      </c>
      <c r="F153" s="7">
        <v>5</v>
      </c>
      <c r="G153" s="5">
        <v>1</v>
      </c>
    </row>
    <row r="154" spans="1:7" x14ac:dyDescent="0.4">
      <c r="A154" t="s">
        <v>965</v>
      </c>
      <c r="B154" t="s">
        <v>2212</v>
      </c>
      <c r="C154" t="s">
        <v>102</v>
      </c>
      <c r="D154" t="s">
        <v>27</v>
      </c>
      <c r="E154" s="7">
        <v>140</v>
      </c>
      <c r="F154" s="7">
        <v>75</v>
      </c>
      <c r="G154" s="5">
        <v>4</v>
      </c>
    </row>
    <row r="155" spans="1:7" x14ac:dyDescent="0.4">
      <c r="A155" t="s">
        <v>965</v>
      </c>
      <c r="B155" t="s">
        <v>2212</v>
      </c>
      <c r="C155" t="s">
        <v>151</v>
      </c>
      <c r="D155" t="s">
        <v>27</v>
      </c>
      <c r="E155" s="7">
        <v>12</v>
      </c>
      <c r="F155" s="7">
        <v>12</v>
      </c>
      <c r="G155" s="5">
        <v>1</v>
      </c>
    </row>
    <row r="156" spans="1:7" x14ac:dyDescent="0.4">
      <c r="A156" t="s">
        <v>965</v>
      </c>
      <c r="B156" t="s">
        <v>2213</v>
      </c>
      <c r="C156" t="s">
        <v>102</v>
      </c>
      <c r="D156" t="s">
        <v>27</v>
      </c>
      <c r="E156" s="7">
        <v>35</v>
      </c>
      <c r="F156" s="7">
        <v>19.75</v>
      </c>
      <c r="G156" s="5">
        <v>1</v>
      </c>
    </row>
    <row r="157" spans="1:7" x14ac:dyDescent="0.4">
      <c r="A157" t="s">
        <v>965</v>
      </c>
      <c r="B157" t="s">
        <v>2214</v>
      </c>
      <c r="C157" t="s">
        <v>28</v>
      </c>
      <c r="D157" t="s">
        <v>27</v>
      </c>
      <c r="E157" s="7">
        <v>60</v>
      </c>
      <c r="F157" s="7">
        <v>60</v>
      </c>
      <c r="G157" s="5">
        <v>1</v>
      </c>
    </row>
    <row r="158" spans="1:7" x14ac:dyDescent="0.4">
      <c r="A158" t="s">
        <v>965</v>
      </c>
      <c r="B158" t="s">
        <v>2215</v>
      </c>
      <c r="C158" t="s">
        <v>102</v>
      </c>
      <c r="D158" t="s">
        <v>27</v>
      </c>
      <c r="E158" s="7">
        <v>80</v>
      </c>
      <c r="F158" s="7">
        <v>55</v>
      </c>
      <c r="G158" s="5">
        <v>2</v>
      </c>
    </row>
    <row r="159" spans="1:7" x14ac:dyDescent="0.4">
      <c r="A159" t="s">
        <v>965</v>
      </c>
      <c r="B159" t="s">
        <v>2216</v>
      </c>
      <c r="C159" t="s">
        <v>625</v>
      </c>
      <c r="D159" t="s">
        <v>29</v>
      </c>
      <c r="E159" s="7">
        <v>25</v>
      </c>
      <c r="F159" s="7">
        <v>17.5</v>
      </c>
      <c r="G159" s="5">
        <v>1</v>
      </c>
    </row>
    <row r="160" spans="1:7" x14ac:dyDescent="0.4">
      <c r="A160" t="s">
        <v>965</v>
      </c>
      <c r="B160" t="s">
        <v>2216</v>
      </c>
      <c r="C160" t="s">
        <v>102</v>
      </c>
      <c r="D160" t="s">
        <v>27</v>
      </c>
      <c r="E160" s="7">
        <v>70</v>
      </c>
      <c r="F160" s="7">
        <v>49</v>
      </c>
      <c r="G160" s="5">
        <v>2</v>
      </c>
    </row>
    <row r="161" spans="1:7" x14ac:dyDescent="0.4">
      <c r="A161" t="s">
        <v>965</v>
      </c>
      <c r="B161" t="s">
        <v>2217</v>
      </c>
      <c r="C161" t="s">
        <v>28</v>
      </c>
      <c r="D161" t="s">
        <v>27</v>
      </c>
      <c r="E161" s="7">
        <v>60</v>
      </c>
      <c r="F161" s="7">
        <v>42</v>
      </c>
      <c r="G161" s="5">
        <v>1</v>
      </c>
    </row>
    <row r="162" spans="1:7" x14ac:dyDescent="0.4">
      <c r="A162" t="s">
        <v>965</v>
      </c>
      <c r="B162" t="s">
        <v>2217</v>
      </c>
      <c r="C162" t="s">
        <v>625</v>
      </c>
      <c r="D162" t="s">
        <v>29</v>
      </c>
      <c r="E162" s="7">
        <v>50</v>
      </c>
      <c r="F162" s="7">
        <v>35</v>
      </c>
      <c r="G162" s="5">
        <v>2</v>
      </c>
    </row>
    <row r="163" spans="1:7" x14ac:dyDescent="0.4">
      <c r="A163" t="s">
        <v>965</v>
      </c>
      <c r="B163" t="s">
        <v>2217</v>
      </c>
      <c r="C163" t="s">
        <v>84</v>
      </c>
      <c r="D163" t="s">
        <v>27</v>
      </c>
      <c r="E163" s="7">
        <v>25</v>
      </c>
      <c r="F163" s="7">
        <v>17.5</v>
      </c>
      <c r="G163" s="5">
        <v>1</v>
      </c>
    </row>
    <row r="164" spans="1:7" x14ac:dyDescent="0.4">
      <c r="A164" t="s">
        <v>965</v>
      </c>
      <c r="B164" t="s">
        <v>2218</v>
      </c>
      <c r="C164" t="s">
        <v>445</v>
      </c>
      <c r="D164" t="s">
        <v>27</v>
      </c>
      <c r="E164" s="7">
        <v>100</v>
      </c>
      <c r="F164" s="7">
        <v>60</v>
      </c>
      <c r="G164" s="5">
        <v>2</v>
      </c>
    </row>
    <row r="165" spans="1:7" x14ac:dyDescent="0.4">
      <c r="A165" t="s">
        <v>965</v>
      </c>
      <c r="B165" t="s">
        <v>2218</v>
      </c>
      <c r="C165" t="s">
        <v>102</v>
      </c>
      <c r="D165" t="s">
        <v>27</v>
      </c>
      <c r="E165" s="7">
        <v>35</v>
      </c>
      <c r="F165" s="7">
        <v>30</v>
      </c>
      <c r="G165" s="5">
        <v>1</v>
      </c>
    </row>
    <row r="166" spans="1:7" x14ac:dyDescent="0.4">
      <c r="A166" t="s">
        <v>965</v>
      </c>
      <c r="B166" t="s">
        <v>2219</v>
      </c>
      <c r="C166" t="s">
        <v>625</v>
      </c>
      <c r="D166" t="s">
        <v>29</v>
      </c>
      <c r="E166" s="7">
        <v>9</v>
      </c>
      <c r="F166" s="7">
        <v>2.5</v>
      </c>
      <c r="G166" s="5">
        <v>3</v>
      </c>
    </row>
    <row r="167" spans="1:7" x14ac:dyDescent="0.4">
      <c r="A167" t="s">
        <v>965</v>
      </c>
      <c r="B167" t="s">
        <v>2219</v>
      </c>
      <c r="C167" t="s">
        <v>102</v>
      </c>
      <c r="D167" t="s">
        <v>27</v>
      </c>
      <c r="E167" s="7">
        <v>45</v>
      </c>
      <c r="F167" s="7">
        <v>31.5</v>
      </c>
      <c r="G167" s="5">
        <v>1</v>
      </c>
    </row>
    <row r="168" spans="1:7" x14ac:dyDescent="0.4">
      <c r="A168" t="s">
        <v>965</v>
      </c>
      <c r="B168" t="s">
        <v>2220</v>
      </c>
      <c r="C168" t="s">
        <v>102</v>
      </c>
      <c r="D168" t="s">
        <v>27</v>
      </c>
      <c r="E168" s="7">
        <v>45</v>
      </c>
      <c r="F168" s="7">
        <v>25</v>
      </c>
      <c r="G168" s="5">
        <v>1</v>
      </c>
    </row>
    <row r="169" spans="1:7" x14ac:dyDescent="0.4">
      <c r="A169" t="s">
        <v>965</v>
      </c>
      <c r="B169" t="s">
        <v>2221</v>
      </c>
      <c r="C169" t="s">
        <v>102</v>
      </c>
      <c r="D169" t="s">
        <v>27</v>
      </c>
      <c r="E169" s="7">
        <v>45</v>
      </c>
      <c r="F169" s="7">
        <v>0</v>
      </c>
      <c r="G169" s="5">
        <v>1</v>
      </c>
    </row>
    <row r="170" spans="1:7" x14ac:dyDescent="0.4">
      <c r="A170" t="s">
        <v>965</v>
      </c>
      <c r="B170" t="s">
        <v>2222</v>
      </c>
      <c r="C170" t="s">
        <v>28</v>
      </c>
      <c r="D170" t="s">
        <v>27</v>
      </c>
      <c r="E170" s="7">
        <v>120</v>
      </c>
      <c r="F170" s="7">
        <v>99.6</v>
      </c>
      <c r="G170" s="5">
        <v>2</v>
      </c>
    </row>
    <row r="171" spans="1:7" x14ac:dyDescent="0.4">
      <c r="A171" t="s">
        <v>965</v>
      </c>
      <c r="B171" t="s">
        <v>2223</v>
      </c>
      <c r="C171" t="s">
        <v>102</v>
      </c>
      <c r="D171" t="s">
        <v>27</v>
      </c>
      <c r="E171" s="7">
        <v>90</v>
      </c>
      <c r="F171" s="7">
        <v>60</v>
      </c>
      <c r="G171" s="5">
        <v>2</v>
      </c>
    </row>
    <row r="172" spans="1:7" x14ac:dyDescent="0.4">
      <c r="A172" t="s">
        <v>965</v>
      </c>
      <c r="B172" t="s">
        <v>2224</v>
      </c>
      <c r="C172" t="s">
        <v>28</v>
      </c>
      <c r="D172" t="s">
        <v>27</v>
      </c>
      <c r="E172" s="7">
        <v>225</v>
      </c>
      <c r="F172" s="7">
        <v>120</v>
      </c>
      <c r="G172" s="5">
        <v>4</v>
      </c>
    </row>
    <row r="173" spans="1:7" x14ac:dyDescent="0.4">
      <c r="A173" t="s">
        <v>965</v>
      </c>
      <c r="B173" t="s">
        <v>2225</v>
      </c>
      <c r="C173" t="s">
        <v>102</v>
      </c>
      <c r="D173" t="s">
        <v>27</v>
      </c>
      <c r="E173" s="7">
        <v>145</v>
      </c>
      <c r="F173" s="7">
        <v>75</v>
      </c>
      <c r="G173" s="5">
        <v>4</v>
      </c>
    </row>
    <row r="174" spans="1:7" x14ac:dyDescent="0.4">
      <c r="A174" t="s">
        <v>965</v>
      </c>
      <c r="B174" t="s">
        <v>2225</v>
      </c>
      <c r="C174" t="s">
        <v>151</v>
      </c>
      <c r="D174" t="s">
        <v>27</v>
      </c>
      <c r="E174" s="7">
        <v>12</v>
      </c>
      <c r="F174" s="7">
        <v>0</v>
      </c>
      <c r="G174" s="5">
        <v>1</v>
      </c>
    </row>
    <row r="175" spans="1:7" x14ac:dyDescent="0.4">
      <c r="A175" t="s">
        <v>965</v>
      </c>
      <c r="B175" t="s">
        <v>2226</v>
      </c>
      <c r="C175" t="s">
        <v>151</v>
      </c>
      <c r="D175" t="s">
        <v>27</v>
      </c>
      <c r="E175" s="7">
        <v>12</v>
      </c>
      <c r="F175" s="7">
        <v>5.26</v>
      </c>
      <c r="G175" s="5">
        <v>1</v>
      </c>
    </row>
    <row r="176" spans="1:7" x14ac:dyDescent="0.4">
      <c r="A176" t="s">
        <v>965</v>
      </c>
      <c r="B176" t="s">
        <v>2227</v>
      </c>
      <c r="C176" t="s">
        <v>102</v>
      </c>
      <c r="D176" t="s">
        <v>27</v>
      </c>
      <c r="E176" s="7">
        <v>45</v>
      </c>
      <c r="F176" s="7">
        <v>45</v>
      </c>
      <c r="G176" s="5">
        <v>1</v>
      </c>
    </row>
    <row r="177" spans="1:7" x14ac:dyDescent="0.4">
      <c r="A177" t="s">
        <v>965</v>
      </c>
      <c r="B177" t="s">
        <v>2228</v>
      </c>
      <c r="C177" t="s">
        <v>102</v>
      </c>
      <c r="D177" t="s">
        <v>27</v>
      </c>
      <c r="E177" s="7">
        <v>160</v>
      </c>
      <c r="F177" s="7">
        <v>136</v>
      </c>
      <c r="G177" s="5">
        <v>4</v>
      </c>
    </row>
    <row r="178" spans="1:7" x14ac:dyDescent="0.4">
      <c r="A178" t="s">
        <v>965</v>
      </c>
      <c r="B178" t="s">
        <v>2229</v>
      </c>
      <c r="C178" t="s">
        <v>42</v>
      </c>
      <c r="D178" t="s">
        <v>27</v>
      </c>
      <c r="E178" s="7">
        <v>110</v>
      </c>
      <c r="F178" s="7">
        <v>110</v>
      </c>
      <c r="G178" s="5">
        <v>2</v>
      </c>
    </row>
    <row r="179" spans="1:7" x14ac:dyDescent="0.4">
      <c r="A179" t="s">
        <v>965</v>
      </c>
      <c r="B179" t="s">
        <v>2230</v>
      </c>
      <c r="C179" t="s">
        <v>102</v>
      </c>
      <c r="D179" t="s">
        <v>27</v>
      </c>
      <c r="E179" s="7">
        <v>35</v>
      </c>
      <c r="F179" s="7">
        <v>29.05</v>
      </c>
      <c r="G179" s="5">
        <v>1</v>
      </c>
    </row>
    <row r="180" spans="1:7" x14ac:dyDescent="0.4">
      <c r="A180" t="s">
        <v>965</v>
      </c>
      <c r="B180" t="s">
        <v>2231</v>
      </c>
      <c r="C180" t="s">
        <v>445</v>
      </c>
      <c r="D180" t="s">
        <v>27</v>
      </c>
      <c r="E180" s="7">
        <v>100</v>
      </c>
      <c r="F180" s="7">
        <v>60</v>
      </c>
      <c r="G180" s="5">
        <v>2</v>
      </c>
    </row>
    <row r="181" spans="1:7" x14ac:dyDescent="0.4">
      <c r="A181" t="s">
        <v>965</v>
      </c>
      <c r="B181" t="s">
        <v>2231</v>
      </c>
      <c r="C181" t="s">
        <v>28</v>
      </c>
      <c r="D181" t="s">
        <v>27</v>
      </c>
      <c r="E181" s="7">
        <v>60</v>
      </c>
      <c r="F181" s="7">
        <v>60</v>
      </c>
      <c r="G181" s="5">
        <v>1</v>
      </c>
    </row>
    <row r="182" spans="1:7" x14ac:dyDescent="0.4">
      <c r="A182" t="s">
        <v>965</v>
      </c>
      <c r="B182" t="s">
        <v>2231</v>
      </c>
      <c r="C182" t="s">
        <v>102</v>
      </c>
      <c r="D182" t="s">
        <v>27</v>
      </c>
      <c r="E182" s="7">
        <v>45</v>
      </c>
      <c r="F182" s="7">
        <v>35</v>
      </c>
      <c r="G182" s="5">
        <v>1</v>
      </c>
    </row>
    <row r="183" spans="1:7" x14ac:dyDescent="0.4">
      <c r="A183" t="s">
        <v>965</v>
      </c>
      <c r="B183" t="s">
        <v>2232</v>
      </c>
      <c r="C183" t="s">
        <v>28</v>
      </c>
      <c r="D183" t="s">
        <v>27</v>
      </c>
      <c r="E183" s="7">
        <v>240</v>
      </c>
      <c r="F183" s="7">
        <v>120</v>
      </c>
      <c r="G183" s="5">
        <v>4</v>
      </c>
    </row>
    <row r="184" spans="1:7" x14ac:dyDescent="0.4">
      <c r="A184" t="s">
        <v>965</v>
      </c>
      <c r="B184" t="s">
        <v>2233</v>
      </c>
      <c r="C184" t="s">
        <v>625</v>
      </c>
      <c r="D184" t="s">
        <v>29</v>
      </c>
      <c r="E184" s="7">
        <v>25</v>
      </c>
      <c r="F184" s="7">
        <v>17.5</v>
      </c>
      <c r="G184" s="5">
        <v>1</v>
      </c>
    </row>
    <row r="185" spans="1:7" x14ac:dyDescent="0.4">
      <c r="A185" t="s">
        <v>965</v>
      </c>
      <c r="B185" t="s">
        <v>2233</v>
      </c>
      <c r="C185" t="s">
        <v>102</v>
      </c>
      <c r="D185" t="s">
        <v>27</v>
      </c>
      <c r="E185" s="7">
        <v>90</v>
      </c>
      <c r="F185" s="7">
        <v>61.5</v>
      </c>
      <c r="G185" s="5">
        <v>2</v>
      </c>
    </row>
    <row r="186" spans="1:7" x14ac:dyDescent="0.4">
      <c r="A186" t="s">
        <v>965</v>
      </c>
      <c r="B186" t="s">
        <v>2234</v>
      </c>
      <c r="C186" t="s">
        <v>28</v>
      </c>
      <c r="D186" t="s">
        <v>27</v>
      </c>
      <c r="E186" s="7">
        <v>120</v>
      </c>
      <c r="F186" s="7">
        <v>120</v>
      </c>
      <c r="G186" s="5">
        <v>2</v>
      </c>
    </row>
    <row r="187" spans="1:7" x14ac:dyDescent="0.4">
      <c r="A187" t="s">
        <v>965</v>
      </c>
      <c r="B187" t="s">
        <v>2234</v>
      </c>
      <c r="C187" t="s">
        <v>151</v>
      </c>
      <c r="D187" t="s">
        <v>27</v>
      </c>
      <c r="E187" s="7">
        <v>12</v>
      </c>
      <c r="F187" s="7">
        <v>12</v>
      </c>
      <c r="G187" s="5">
        <v>1</v>
      </c>
    </row>
    <row r="188" spans="1:7" x14ac:dyDescent="0.4">
      <c r="A188" t="s">
        <v>965</v>
      </c>
      <c r="B188" t="s">
        <v>2235</v>
      </c>
      <c r="C188" t="s">
        <v>625</v>
      </c>
      <c r="D188" t="s">
        <v>29</v>
      </c>
      <c r="E188" s="7">
        <v>25</v>
      </c>
      <c r="F188" s="7">
        <v>25</v>
      </c>
      <c r="G188" s="5">
        <v>1</v>
      </c>
    </row>
    <row r="189" spans="1:7" x14ac:dyDescent="0.4">
      <c r="A189" t="s">
        <v>965</v>
      </c>
      <c r="B189" t="s">
        <v>2235</v>
      </c>
      <c r="C189" t="s">
        <v>102</v>
      </c>
      <c r="D189" t="s">
        <v>27</v>
      </c>
      <c r="E189" s="7">
        <v>175</v>
      </c>
      <c r="F189" s="7">
        <v>105</v>
      </c>
      <c r="G189" s="5">
        <v>5</v>
      </c>
    </row>
    <row r="190" spans="1:7" x14ac:dyDescent="0.4">
      <c r="A190" t="s">
        <v>965</v>
      </c>
      <c r="B190" t="s">
        <v>2236</v>
      </c>
      <c r="C190" t="s">
        <v>102</v>
      </c>
      <c r="D190" t="s">
        <v>27</v>
      </c>
      <c r="E190" s="7">
        <v>45</v>
      </c>
      <c r="F190" s="7">
        <v>25</v>
      </c>
      <c r="G190" s="5">
        <v>1</v>
      </c>
    </row>
    <row r="191" spans="1:7" x14ac:dyDescent="0.4">
      <c r="A191" t="s">
        <v>965</v>
      </c>
      <c r="B191" t="s">
        <v>2237</v>
      </c>
      <c r="C191" t="s">
        <v>28</v>
      </c>
      <c r="D191" t="s">
        <v>27</v>
      </c>
      <c r="E191" s="7">
        <v>240</v>
      </c>
      <c r="F191" s="7">
        <v>120</v>
      </c>
      <c r="G191" s="5">
        <v>4</v>
      </c>
    </row>
    <row r="192" spans="1:7" x14ac:dyDescent="0.4">
      <c r="A192" t="s">
        <v>965</v>
      </c>
      <c r="B192" t="s">
        <v>2238</v>
      </c>
      <c r="C192" t="s">
        <v>102</v>
      </c>
      <c r="D192" t="s">
        <v>27</v>
      </c>
      <c r="E192" s="7">
        <v>45</v>
      </c>
      <c r="F192" s="7">
        <v>18.670000000000002</v>
      </c>
      <c r="G192" s="5">
        <v>1</v>
      </c>
    </row>
    <row r="193" spans="1:7" x14ac:dyDescent="0.4">
      <c r="A193" t="s">
        <v>965</v>
      </c>
      <c r="B193" t="s">
        <v>2239</v>
      </c>
      <c r="C193" t="s">
        <v>28</v>
      </c>
      <c r="D193" t="s">
        <v>27</v>
      </c>
      <c r="E193" s="7">
        <v>240</v>
      </c>
      <c r="F193" s="7">
        <v>87.58</v>
      </c>
      <c r="G193" s="5">
        <v>4</v>
      </c>
    </row>
    <row r="194" spans="1:7" x14ac:dyDescent="0.4">
      <c r="A194" t="s">
        <v>965</v>
      </c>
      <c r="B194" t="s">
        <v>2239</v>
      </c>
      <c r="C194" t="s">
        <v>102</v>
      </c>
      <c r="D194" t="s">
        <v>27</v>
      </c>
      <c r="E194" s="7">
        <v>160</v>
      </c>
      <c r="F194" s="7">
        <v>54.72</v>
      </c>
      <c r="G194" s="5">
        <v>4</v>
      </c>
    </row>
    <row r="195" spans="1:7" x14ac:dyDescent="0.4">
      <c r="A195" t="s">
        <v>965</v>
      </c>
      <c r="B195" t="s">
        <v>2240</v>
      </c>
      <c r="C195" t="s">
        <v>28</v>
      </c>
      <c r="D195" t="s">
        <v>27</v>
      </c>
      <c r="E195" s="7">
        <v>225</v>
      </c>
      <c r="F195" s="7">
        <v>120</v>
      </c>
      <c r="G195" s="5">
        <v>4</v>
      </c>
    </row>
    <row r="196" spans="1:7" x14ac:dyDescent="0.4">
      <c r="A196" t="s">
        <v>965</v>
      </c>
      <c r="B196" t="s">
        <v>2241</v>
      </c>
      <c r="C196" t="s">
        <v>102</v>
      </c>
      <c r="D196" t="s">
        <v>27</v>
      </c>
      <c r="E196" s="7">
        <v>80</v>
      </c>
      <c r="F196" s="7">
        <v>54.5</v>
      </c>
      <c r="G196" s="5">
        <v>2</v>
      </c>
    </row>
    <row r="197" spans="1:7" x14ac:dyDescent="0.4">
      <c r="A197" t="s">
        <v>965</v>
      </c>
      <c r="B197" t="s">
        <v>2241</v>
      </c>
      <c r="C197" t="s">
        <v>151</v>
      </c>
      <c r="D197" t="s">
        <v>27</v>
      </c>
      <c r="E197" s="7">
        <v>24</v>
      </c>
      <c r="F197" s="7">
        <v>16.8</v>
      </c>
      <c r="G197" s="5">
        <v>2</v>
      </c>
    </row>
    <row r="198" spans="1:7" x14ac:dyDescent="0.4">
      <c r="A198" t="s">
        <v>965</v>
      </c>
      <c r="B198" t="s">
        <v>2242</v>
      </c>
      <c r="C198" t="s">
        <v>28</v>
      </c>
      <c r="D198" t="s">
        <v>27</v>
      </c>
      <c r="E198" s="7">
        <v>300</v>
      </c>
      <c r="F198" s="7">
        <v>162</v>
      </c>
      <c r="G198" s="5">
        <v>5</v>
      </c>
    </row>
    <row r="199" spans="1:7" x14ac:dyDescent="0.4">
      <c r="A199" t="s">
        <v>965</v>
      </c>
      <c r="B199" t="s">
        <v>2243</v>
      </c>
      <c r="C199" t="s">
        <v>625</v>
      </c>
      <c r="D199" t="s">
        <v>29</v>
      </c>
      <c r="E199" s="7">
        <v>50</v>
      </c>
      <c r="F199" s="7">
        <v>35</v>
      </c>
      <c r="G199" s="5">
        <v>2</v>
      </c>
    </row>
    <row r="200" spans="1:7" x14ac:dyDescent="0.4">
      <c r="A200" t="s">
        <v>965</v>
      </c>
      <c r="B200" t="s">
        <v>2243</v>
      </c>
      <c r="C200" t="s">
        <v>102</v>
      </c>
      <c r="D200" t="s">
        <v>27</v>
      </c>
      <c r="E200" s="7">
        <v>60</v>
      </c>
      <c r="F200" s="7">
        <v>42</v>
      </c>
      <c r="G200" s="5">
        <v>2</v>
      </c>
    </row>
    <row r="201" spans="1:7" x14ac:dyDescent="0.4">
      <c r="A201" t="s">
        <v>965</v>
      </c>
      <c r="B201" t="s">
        <v>2244</v>
      </c>
      <c r="C201" t="s">
        <v>625</v>
      </c>
      <c r="D201" t="s">
        <v>29</v>
      </c>
      <c r="E201" s="7">
        <v>75</v>
      </c>
      <c r="F201" s="7">
        <v>63.75</v>
      </c>
      <c r="G201" s="5">
        <v>3</v>
      </c>
    </row>
    <row r="202" spans="1:7" x14ac:dyDescent="0.4">
      <c r="A202" t="s">
        <v>965</v>
      </c>
      <c r="B202" t="s">
        <v>2245</v>
      </c>
      <c r="C202" t="s">
        <v>102</v>
      </c>
      <c r="D202" t="s">
        <v>27</v>
      </c>
      <c r="E202" s="7">
        <v>90</v>
      </c>
      <c r="F202" s="7">
        <v>60</v>
      </c>
      <c r="G202" s="5">
        <v>2</v>
      </c>
    </row>
    <row r="203" spans="1:7" x14ac:dyDescent="0.4">
      <c r="A203" t="s">
        <v>965</v>
      </c>
      <c r="B203" t="s">
        <v>2246</v>
      </c>
      <c r="C203" t="s">
        <v>102</v>
      </c>
      <c r="D203" t="s">
        <v>27</v>
      </c>
      <c r="E203" s="7">
        <v>110</v>
      </c>
      <c r="F203" s="7">
        <v>80</v>
      </c>
      <c r="G203" s="5">
        <v>3</v>
      </c>
    </row>
    <row r="204" spans="1:7" x14ac:dyDescent="0.4">
      <c r="A204" t="s">
        <v>965</v>
      </c>
      <c r="B204" t="s">
        <v>2247</v>
      </c>
      <c r="C204" t="s">
        <v>151</v>
      </c>
      <c r="D204" t="s">
        <v>27</v>
      </c>
      <c r="E204" s="7">
        <v>12</v>
      </c>
      <c r="F204" s="7">
        <v>12</v>
      </c>
      <c r="G204" s="5">
        <v>1</v>
      </c>
    </row>
    <row r="205" spans="1:7" x14ac:dyDescent="0.4">
      <c r="A205" t="s">
        <v>965</v>
      </c>
      <c r="B205" t="s">
        <v>2248</v>
      </c>
      <c r="C205" t="s">
        <v>625</v>
      </c>
      <c r="D205" t="s">
        <v>29</v>
      </c>
      <c r="E205" s="7">
        <v>50</v>
      </c>
      <c r="F205" s="7">
        <v>42.5</v>
      </c>
      <c r="G205" s="5">
        <v>2</v>
      </c>
    </row>
    <row r="206" spans="1:7" x14ac:dyDescent="0.4">
      <c r="A206" t="s">
        <v>965</v>
      </c>
      <c r="B206" t="s">
        <v>2249</v>
      </c>
      <c r="C206" t="s">
        <v>445</v>
      </c>
      <c r="D206" t="s">
        <v>27</v>
      </c>
      <c r="E206" s="7">
        <v>50</v>
      </c>
      <c r="F206" s="7">
        <v>30</v>
      </c>
      <c r="G206" s="5">
        <v>1</v>
      </c>
    </row>
    <row r="207" spans="1:7" x14ac:dyDescent="0.4">
      <c r="A207" t="s">
        <v>965</v>
      </c>
      <c r="B207" t="s">
        <v>2249</v>
      </c>
      <c r="C207" t="s">
        <v>102</v>
      </c>
      <c r="D207" t="s">
        <v>27</v>
      </c>
      <c r="E207" s="7">
        <v>120</v>
      </c>
      <c r="F207" s="7">
        <v>100</v>
      </c>
      <c r="G207" s="5">
        <v>4</v>
      </c>
    </row>
    <row r="208" spans="1:7" x14ac:dyDescent="0.4">
      <c r="A208" t="s">
        <v>965</v>
      </c>
      <c r="B208" t="s">
        <v>2250</v>
      </c>
      <c r="C208" t="s">
        <v>102</v>
      </c>
      <c r="D208" t="s">
        <v>27</v>
      </c>
      <c r="E208" s="7">
        <v>80</v>
      </c>
      <c r="F208" s="7">
        <v>47.56</v>
      </c>
      <c r="G208" s="5">
        <v>2</v>
      </c>
    </row>
    <row r="209" spans="1:7" x14ac:dyDescent="0.4">
      <c r="A209" t="s">
        <v>965</v>
      </c>
      <c r="B209" t="s">
        <v>2250</v>
      </c>
      <c r="C209" t="s">
        <v>151</v>
      </c>
      <c r="D209" t="s">
        <v>27</v>
      </c>
      <c r="E209" s="7">
        <v>12</v>
      </c>
      <c r="F209" s="7">
        <v>9.1</v>
      </c>
      <c r="G209" s="5">
        <v>1</v>
      </c>
    </row>
    <row r="210" spans="1:7" x14ac:dyDescent="0.4">
      <c r="A210" t="s">
        <v>965</v>
      </c>
      <c r="B210" t="s">
        <v>2251</v>
      </c>
      <c r="C210" t="s">
        <v>28</v>
      </c>
      <c r="D210" t="s">
        <v>27</v>
      </c>
      <c r="E210" s="7">
        <v>240</v>
      </c>
      <c r="F210" s="7">
        <v>120</v>
      </c>
      <c r="G210" s="5">
        <v>4</v>
      </c>
    </row>
    <row r="211" spans="1:7" x14ac:dyDescent="0.4">
      <c r="A211" t="s">
        <v>965</v>
      </c>
      <c r="B211" t="s">
        <v>2252</v>
      </c>
      <c r="C211" t="s">
        <v>102</v>
      </c>
      <c r="D211" t="s">
        <v>27</v>
      </c>
      <c r="E211" s="7">
        <v>70</v>
      </c>
      <c r="F211" s="7">
        <v>70</v>
      </c>
      <c r="G211" s="5">
        <v>2</v>
      </c>
    </row>
    <row r="212" spans="1:7" x14ac:dyDescent="0.4">
      <c r="A212" t="s">
        <v>965</v>
      </c>
      <c r="B212" t="s">
        <v>2253</v>
      </c>
      <c r="C212" t="s">
        <v>625</v>
      </c>
      <c r="D212" t="s">
        <v>29</v>
      </c>
      <c r="E212" s="7">
        <v>11</v>
      </c>
      <c r="F212" s="7">
        <v>7.7</v>
      </c>
      <c r="G212" s="5">
        <v>4</v>
      </c>
    </row>
    <row r="213" spans="1:7" x14ac:dyDescent="0.4">
      <c r="A213" t="s">
        <v>965</v>
      </c>
      <c r="B213" t="s">
        <v>2253</v>
      </c>
      <c r="C213" t="s">
        <v>102</v>
      </c>
      <c r="D213" t="s">
        <v>27</v>
      </c>
      <c r="E213" s="7">
        <v>180</v>
      </c>
      <c r="F213" s="7">
        <v>126</v>
      </c>
      <c r="G213" s="5">
        <v>4</v>
      </c>
    </row>
    <row r="214" spans="1:7" x14ac:dyDescent="0.4">
      <c r="A214" t="s">
        <v>965</v>
      </c>
      <c r="B214" t="s">
        <v>2254</v>
      </c>
      <c r="C214" t="s">
        <v>102</v>
      </c>
      <c r="D214" t="s">
        <v>27</v>
      </c>
      <c r="E214" s="7">
        <v>85</v>
      </c>
      <c r="F214" s="7">
        <v>59.5</v>
      </c>
      <c r="G214" s="5">
        <v>2</v>
      </c>
    </row>
    <row r="215" spans="1:7" x14ac:dyDescent="0.4">
      <c r="A215" t="s">
        <v>965</v>
      </c>
      <c r="B215" t="s">
        <v>2255</v>
      </c>
      <c r="C215" t="s">
        <v>445</v>
      </c>
      <c r="D215" t="s">
        <v>27</v>
      </c>
      <c r="E215" s="7">
        <v>120</v>
      </c>
      <c r="F215" s="7">
        <v>90</v>
      </c>
      <c r="G215" s="5">
        <v>4</v>
      </c>
    </row>
    <row r="216" spans="1:7" x14ac:dyDescent="0.4">
      <c r="A216" t="s">
        <v>965</v>
      </c>
      <c r="B216" t="s">
        <v>2256</v>
      </c>
      <c r="C216" t="s">
        <v>102</v>
      </c>
      <c r="D216" t="s">
        <v>27</v>
      </c>
      <c r="E216" s="7">
        <v>270</v>
      </c>
      <c r="F216" s="7">
        <v>119.4</v>
      </c>
      <c r="G216" s="5">
        <v>8</v>
      </c>
    </row>
    <row r="217" spans="1:7" x14ac:dyDescent="0.4">
      <c r="A217" t="s">
        <v>965</v>
      </c>
      <c r="B217" t="s">
        <v>2256</v>
      </c>
      <c r="C217" t="s">
        <v>151</v>
      </c>
      <c r="D217" t="s">
        <v>27</v>
      </c>
      <c r="E217" s="7">
        <v>36</v>
      </c>
      <c r="F217" s="7">
        <v>23.88</v>
      </c>
      <c r="G217" s="5">
        <v>3</v>
      </c>
    </row>
    <row r="218" spans="1:7" x14ac:dyDescent="0.4">
      <c r="A218" t="s">
        <v>965</v>
      </c>
      <c r="B218" t="s">
        <v>2257</v>
      </c>
      <c r="C218" t="s">
        <v>102</v>
      </c>
      <c r="D218" t="s">
        <v>27</v>
      </c>
      <c r="E218" s="7">
        <v>160</v>
      </c>
      <c r="F218" s="7">
        <v>60</v>
      </c>
      <c r="G218" s="5">
        <v>4</v>
      </c>
    </row>
    <row r="219" spans="1:7" x14ac:dyDescent="0.4">
      <c r="A219" t="s">
        <v>965</v>
      </c>
      <c r="B219" t="s">
        <v>2258</v>
      </c>
      <c r="C219" t="s">
        <v>102</v>
      </c>
      <c r="D219" t="s">
        <v>27</v>
      </c>
      <c r="E219" s="7">
        <v>180</v>
      </c>
      <c r="F219" s="7">
        <v>60</v>
      </c>
      <c r="G219" s="5">
        <v>4</v>
      </c>
    </row>
    <row r="220" spans="1:7" x14ac:dyDescent="0.4">
      <c r="A220" t="s">
        <v>965</v>
      </c>
      <c r="B220" t="s">
        <v>2259</v>
      </c>
      <c r="C220" t="s">
        <v>102</v>
      </c>
      <c r="D220" t="s">
        <v>27</v>
      </c>
      <c r="E220" s="7">
        <v>80</v>
      </c>
      <c r="F220" s="7">
        <v>56</v>
      </c>
      <c r="G220" s="5">
        <v>2</v>
      </c>
    </row>
    <row r="221" spans="1:7" x14ac:dyDescent="0.4">
      <c r="A221" t="s">
        <v>965</v>
      </c>
      <c r="B221" t="s">
        <v>2260</v>
      </c>
      <c r="C221" t="s">
        <v>28</v>
      </c>
      <c r="D221" t="s">
        <v>27</v>
      </c>
      <c r="E221" s="7">
        <v>60</v>
      </c>
      <c r="F221" s="7">
        <v>51</v>
      </c>
      <c r="G221" s="5">
        <v>1</v>
      </c>
    </row>
    <row r="222" spans="1:7" x14ac:dyDescent="0.4">
      <c r="A222" t="s">
        <v>965</v>
      </c>
      <c r="B222" t="s">
        <v>2260</v>
      </c>
      <c r="C222" t="s">
        <v>42</v>
      </c>
      <c r="D222" t="s">
        <v>27</v>
      </c>
      <c r="E222" s="7">
        <v>75</v>
      </c>
      <c r="F222" s="7">
        <v>63.75</v>
      </c>
      <c r="G222" s="5">
        <v>1</v>
      </c>
    </row>
    <row r="223" spans="1:7" x14ac:dyDescent="0.4">
      <c r="A223" t="s">
        <v>965</v>
      </c>
      <c r="B223" t="s">
        <v>2261</v>
      </c>
      <c r="C223" t="s">
        <v>445</v>
      </c>
      <c r="D223" t="s">
        <v>27</v>
      </c>
      <c r="E223" s="7">
        <v>60</v>
      </c>
      <c r="F223" s="7">
        <v>38.619999999999997</v>
      </c>
      <c r="G223" s="5">
        <v>2</v>
      </c>
    </row>
    <row r="224" spans="1:7" x14ac:dyDescent="0.4">
      <c r="A224" t="s">
        <v>965</v>
      </c>
      <c r="B224" t="s">
        <v>2261</v>
      </c>
      <c r="C224" t="s">
        <v>28</v>
      </c>
      <c r="D224" t="s">
        <v>27</v>
      </c>
      <c r="E224" s="7">
        <v>120</v>
      </c>
      <c r="F224" s="7">
        <v>81.38</v>
      </c>
      <c r="G224" s="5">
        <v>2</v>
      </c>
    </row>
    <row r="225" spans="1:7" x14ac:dyDescent="0.4">
      <c r="A225" t="s">
        <v>965</v>
      </c>
      <c r="B225" t="s">
        <v>2262</v>
      </c>
      <c r="C225" t="s">
        <v>625</v>
      </c>
      <c r="D225" t="s">
        <v>29</v>
      </c>
      <c r="E225" s="7">
        <v>46</v>
      </c>
      <c r="F225" s="7">
        <v>32.200000000000003</v>
      </c>
      <c r="G225" s="5">
        <v>23</v>
      </c>
    </row>
    <row r="226" spans="1:7" x14ac:dyDescent="0.4">
      <c r="A226" t="s">
        <v>965</v>
      </c>
      <c r="B226" t="s">
        <v>2263</v>
      </c>
      <c r="C226" t="s">
        <v>445</v>
      </c>
      <c r="D226" t="s">
        <v>27</v>
      </c>
      <c r="E226" s="7">
        <v>60</v>
      </c>
      <c r="F226" s="7">
        <v>41.89</v>
      </c>
      <c r="G226" s="5">
        <v>2</v>
      </c>
    </row>
    <row r="227" spans="1:7" x14ac:dyDescent="0.4">
      <c r="A227" t="s">
        <v>965</v>
      </c>
      <c r="B227" t="s">
        <v>2263</v>
      </c>
      <c r="C227" t="s">
        <v>625</v>
      </c>
      <c r="D227" t="s">
        <v>29</v>
      </c>
      <c r="E227" s="7">
        <v>50</v>
      </c>
      <c r="F227" s="7">
        <v>39.54</v>
      </c>
      <c r="G227" s="5">
        <v>2</v>
      </c>
    </row>
    <row r="228" spans="1:7" x14ac:dyDescent="0.4">
      <c r="A228" t="s">
        <v>965</v>
      </c>
      <c r="B228" t="s">
        <v>2263</v>
      </c>
      <c r="C228" t="s">
        <v>102</v>
      </c>
      <c r="D228" t="s">
        <v>27</v>
      </c>
      <c r="E228" s="7">
        <v>135</v>
      </c>
      <c r="F228" s="7">
        <v>55.81</v>
      </c>
      <c r="G228" s="5">
        <v>4</v>
      </c>
    </row>
    <row r="229" spans="1:7" x14ac:dyDescent="0.4">
      <c r="A229" t="s">
        <v>965</v>
      </c>
      <c r="B229" t="s">
        <v>2264</v>
      </c>
      <c r="C229" t="s">
        <v>102</v>
      </c>
      <c r="D229" t="s">
        <v>27</v>
      </c>
      <c r="E229" s="7">
        <v>180</v>
      </c>
      <c r="F229" s="7">
        <v>60</v>
      </c>
      <c r="G229" s="5">
        <v>4</v>
      </c>
    </row>
    <row r="230" spans="1:7" x14ac:dyDescent="0.4">
      <c r="A230" t="s">
        <v>965</v>
      </c>
      <c r="B230" t="s">
        <v>2265</v>
      </c>
      <c r="C230" t="s">
        <v>102</v>
      </c>
      <c r="D230" t="s">
        <v>27</v>
      </c>
      <c r="E230" s="7">
        <v>140</v>
      </c>
      <c r="F230" s="7">
        <v>60</v>
      </c>
      <c r="G230" s="5">
        <v>4</v>
      </c>
    </row>
    <row r="231" spans="1:7" x14ac:dyDescent="0.4">
      <c r="A231" t="s">
        <v>965</v>
      </c>
      <c r="B231" t="s">
        <v>2266</v>
      </c>
      <c r="C231" t="s">
        <v>102</v>
      </c>
      <c r="D231" t="s">
        <v>27</v>
      </c>
      <c r="E231" s="7">
        <v>70</v>
      </c>
      <c r="F231" s="7">
        <v>70</v>
      </c>
      <c r="G231" s="5">
        <v>2</v>
      </c>
    </row>
    <row r="232" spans="1:7" x14ac:dyDescent="0.4">
      <c r="A232" t="s">
        <v>965</v>
      </c>
      <c r="B232" t="s">
        <v>2266</v>
      </c>
      <c r="C232" t="s">
        <v>151</v>
      </c>
      <c r="D232" t="s">
        <v>27</v>
      </c>
      <c r="E232" s="7">
        <v>12</v>
      </c>
      <c r="F232" s="7">
        <v>12</v>
      </c>
      <c r="G232" s="5">
        <v>1</v>
      </c>
    </row>
    <row r="233" spans="1:7" x14ac:dyDescent="0.4">
      <c r="A233" t="s">
        <v>965</v>
      </c>
      <c r="B233" t="s">
        <v>2267</v>
      </c>
      <c r="C233" t="s">
        <v>28</v>
      </c>
      <c r="D233" t="s">
        <v>27</v>
      </c>
      <c r="E233" s="7">
        <v>45</v>
      </c>
      <c r="F233" s="7">
        <v>45</v>
      </c>
      <c r="G233" s="5">
        <v>1</v>
      </c>
    </row>
    <row r="234" spans="1:7" x14ac:dyDescent="0.4">
      <c r="A234" t="s">
        <v>965</v>
      </c>
      <c r="B234" t="s">
        <v>2268</v>
      </c>
      <c r="C234" t="s">
        <v>28</v>
      </c>
      <c r="D234" t="s">
        <v>27</v>
      </c>
      <c r="E234" s="7">
        <v>120</v>
      </c>
      <c r="F234" s="7">
        <v>84</v>
      </c>
      <c r="G234" s="5">
        <v>2</v>
      </c>
    </row>
    <row r="235" spans="1:7" x14ac:dyDescent="0.4">
      <c r="A235" t="s">
        <v>965</v>
      </c>
      <c r="B235" t="s">
        <v>2268</v>
      </c>
      <c r="C235" t="s">
        <v>102</v>
      </c>
      <c r="D235" t="s">
        <v>27</v>
      </c>
      <c r="E235" s="7">
        <v>355</v>
      </c>
      <c r="F235" s="7">
        <v>248.5</v>
      </c>
      <c r="G235" s="5">
        <v>9</v>
      </c>
    </row>
    <row r="236" spans="1:7" x14ac:dyDescent="0.4">
      <c r="A236" t="s">
        <v>965</v>
      </c>
      <c r="B236" t="s">
        <v>2269</v>
      </c>
      <c r="C236" t="s">
        <v>102</v>
      </c>
      <c r="D236" t="s">
        <v>27</v>
      </c>
      <c r="E236" s="7">
        <v>140</v>
      </c>
      <c r="F236" s="7">
        <v>60</v>
      </c>
      <c r="G236" s="5">
        <v>4</v>
      </c>
    </row>
    <row r="237" spans="1:7" x14ac:dyDescent="0.4">
      <c r="A237" t="s">
        <v>965</v>
      </c>
      <c r="B237" t="s">
        <v>2270</v>
      </c>
      <c r="C237" t="s">
        <v>28</v>
      </c>
      <c r="D237" t="s">
        <v>27</v>
      </c>
      <c r="E237" s="7">
        <v>240</v>
      </c>
      <c r="F237" s="7">
        <v>120</v>
      </c>
      <c r="G237" s="5">
        <v>4</v>
      </c>
    </row>
    <row r="238" spans="1:7" x14ac:dyDescent="0.4">
      <c r="A238" t="s">
        <v>965</v>
      </c>
      <c r="B238" t="s">
        <v>2271</v>
      </c>
      <c r="C238" t="s">
        <v>102</v>
      </c>
      <c r="D238" t="s">
        <v>27</v>
      </c>
      <c r="E238" s="7">
        <v>180</v>
      </c>
      <c r="F238" s="7">
        <v>126</v>
      </c>
      <c r="G238" s="5">
        <v>4</v>
      </c>
    </row>
    <row r="239" spans="1:7" x14ac:dyDescent="0.4">
      <c r="A239" t="s">
        <v>965</v>
      </c>
      <c r="B239" t="s">
        <v>2272</v>
      </c>
      <c r="C239" t="s">
        <v>102</v>
      </c>
      <c r="D239" t="s">
        <v>27</v>
      </c>
      <c r="E239" s="7">
        <v>45</v>
      </c>
      <c r="F239" s="7">
        <v>31.5</v>
      </c>
      <c r="G239" s="5">
        <v>1</v>
      </c>
    </row>
    <row r="240" spans="1:7" x14ac:dyDescent="0.4">
      <c r="A240" t="s">
        <v>965</v>
      </c>
      <c r="B240" t="s">
        <v>2273</v>
      </c>
      <c r="C240" t="s">
        <v>625</v>
      </c>
      <c r="D240" t="s">
        <v>29</v>
      </c>
      <c r="E240" s="7">
        <v>9</v>
      </c>
      <c r="F240" s="7">
        <v>7.56</v>
      </c>
      <c r="G240" s="5">
        <v>3</v>
      </c>
    </row>
    <row r="241" spans="1:7" x14ac:dyDescent="0.4">
      <c r="A241" t="s">
        <v>965</v>
      </c>
      <c r="B241" t="s">
        <v>2273</v>
      </c>
      <c r="C241" t="s">
        <v>102</v>
      </c>
      <c r="D241" t="s">
        <v>27</v>
      </c>
      <c r="E241" s="7">
        <v>145</v>
      </c>
      <c r="F241" s="7">
        <v>59.26</v>
      </c>
      <c r="G241" s="5">
        <v>4</v>
      </c>
    </row>
    <row r="242" spans="1:7" x14ac:dyDescent="0.4">
      <c r="A242" t="s">
        <v>965</v>
      </c>
      <c r="B242" t="s">
        <v>2273</v>
      </c>
      <c r="C242" t="s">
        <v>151</v>
      </c>
      <c r="D242" t="s">
        <v>27</v>
      </c>
      <c r="E242" s="7">
        <v>12</v>
      </c>
      <c r="F242" s="7">
        <v>10.43</v>
      </c>
      <c r="G242" s="5">
        <v>1</v>
      </c>
    </row>
    <row r="243" spans="1:7" x14ac:dyDescent="0.4">
      <c r="A243" t="s">
        <v>965</v>
      </c>
      <c r="B243" t="s">
        <v>2274</v>
      </c>
      <c r="C243" t="s">
        <v>625</v>
      </c>
      <c r="D243" t="s">
        <v>29</v>
      </c>
      <c r="E243" s="7">
        <v>50</v>
      </c>
      <c r="F243" s="7">
        <v>42.5</v>
      </c>
      <c r="G243" s="5">
        <v>2</v>
      </c>
    </row>
    <row r="244" spans="1:7" x14ac:dyDescent="0.4">
      <c r="A244" t="s">
        <v>965</v>
      </c>
      <c r="B244" t="s">
        <v>2275</v>
      </c>
      <c r="C244" t="s">
        <v>102</v>
      </c>
      <c r="D244" t="s">
        <v>27</v>
      </c>
      <c r="E244" s="7">
        <v>430</v>
      </c>
      <c r="F244" s="7">
        <v>180</v>
      </c>
      <c r="G244" s="5">
        <v>12</v>
      </c>
    </row>
    <row r="245" spans="1:7" x14ac:dyDescent="0.4">
      <c r="A245" t="s">
        <v>965</v>
      </c>
      <c r="B245" t="s">
        <v>2276</v>
      </c>
      <c r="C245" t="s">
        <v>102</v>
      </c>
      <c r="D245" t="s">
        <v>27</v>
      </c>
      <c r="E245" s="7">
        <v>160</v>
      </c>
      <c r="F245" s="7">
        <v>60</v>
      </c>
      <c r="G245" s="5">
        <v>4</v>
      </c>
    </row>
    <row r="246" spans="1:7" x14ac:dyDescent="0.4">
      <c r="A246" t="s">
        <v>965</v>
      </c>
      <c r="B246" t="s">
        <v>2277</v>
      </c>
      <c r="C246" t="s">
        <v>102</v>
      </c>
      <c r="D246" t="s">
        <v>27</v>
      </c>
      <c r="E246" s="7">
        <v>80</v>
      </c>
      <c r="F246" s="7">
        <v>56</v>
      </c>
      <c r="G246" s="5">
        <v>2</v>
      </c>
    </row>
    <row r="247" spans="1:7" x14ac:dyDescent="0.4">
      <c r="A247" t="s">
        <v>965</v>
      </c>
      <c r="B247" t="s">
        <v>2278</v>
      </c>
      <c r="C247" t="s">
        <v>102</v>
      </c>
      <c r="D247" t="s">
        <v>27</v>
      </c>
      <c r="E247" s="7">
        <v>45</v>
      </c>
      <c r="F247" s="7">
        <v>45</v>
      </c>
      <c r="G247" s="5">
        <v>1</v>
      </c>
    </row>
    <row r="248" spans="1:7" x14ac:dyDescent="0.4">
      <c r="A248" t="s">
        <v>965</v>
      </c>
      <c r="B248" t="s">
        <v>2279</v>
      </c>
      <c r="C248" t="s">
        <v>102</v>
      </c>
      <c r="D248" t="s">
        <v>27</v>
      </c>
      <c r="E248" s="7">
        <v>160</v>
      </c>
      <c r="F248" s="7">
        <v>60</v>
      </c>
      <c r="G248" s="5">
        <v>4</v>
      </c>
    </row>
    <row r="249" spans="1:7" x14ac:dyDescent="0.4">
      <c r="A249" t="s">
        <v>965</v>
      </c>
      <c r="B249" t="s">
        <v>2280</v>
      </c>
      <c r="C249" t="s">
        <v>625</v>
      </c>
      <c r="D249" t="s">
        <v>29</v>
      </c>
      <c r="E249" s="7">
        <v>25</v>
      </c>
      <c r="F249" s="7">
        <v>18.7</v>
      </c>
      <c r="G249" s="5">
        <v>2</v>
      </c>
    </row>
    <row r="250" spans="1:7" x14ac:dyDescent="0.4">
      <c r="A250" t="s">
        <v>965</v>
      </c>
      <c r="B250" t="s">
        <v>2280</v>
      </c>
      <c r="C250" t="s">
        <v>102</v>
      </c>
      <c r="D250" t="s">
        <v>27</v>
      </c>
      <c r="E250" s="7">
        <v>150</v>
      </c>
      <c r="F250" s="7">
        <v>52.8</v>
      </c>
      <c r="G250" s="5">
        <v>4</v>
      </c>
    </row>
    <row r="251" spans="1:7" x14ac:dyDescent="0.4">
      <c r="A251" t="s">
        <v>965</v>
      </c>
      <c r="B251" t="s">
        <v>2280</v>
      </c>
      <c r="C251" t="s">
        <v>151</v>
      </c>
      <c r="D251" t="s">
        <v>27</v>
      </c>
      <c r="E251" s="7">
        <v>12</v>
      </c>
      <c r="F251" s="7">
        <v>10.56</v>
      </c>
      <c r="G251" s="5">
        <v>1</v>
      </c>
    </row>
    <row r="252" spans="1:7" x14ac:dyDescent="0.4">
      <c r="A252" t="s">
        <v>965</v>
      </c>
      <c r="B252" t="s">
        <v>2281</v>
      </c>
      <c r="C252" t="s">
        <v>102</v>
      </c>
      <c r="D252" t="s">
        <v>27</v>
      </c>
      <c r="E252" s="7">
        <v>45</v>
      </c>
      <c r="F252" s="7">
        <v>33.61</v>
      </c>
      <c r="G252" s="5">
        <v>1</v>
      </c>
    </row>
    <row r="253" spans="1:7" x14ac:dyDescent="0.4">
      <c r="A253" t="s">
        <v>965</v>
      </c>
      <c r="B253" t="s">
        <v>2282</v>
      </c>
      <c r="C253" t="s">
        <v>102</v>
      </c>
      <c r="D253" t="s">
        <v>27</v>
      </c>
      <c r="E253" s="7">
        <v>90</v>
      </c>
      <c r="F253" s="7">
        <v>63</v>
      </c>
      <c r="G253" s="5">
        <v>2</v>
      </c>
    </row>
    <row r="254" spans="1:7" x14ac:dyDescent="0.4">
      <c r="A254" t="s">
        <v>965</v>
      </c>
      <c r="B254" t="s">
        <v>2283</v>
      </c>
      <c r="C254" t="s">
        <v>102</v>
      </c>
      <c r="D254" t="s">
        <v>27</v>
      </c>
      <c r="E254" s="7">
        <v>145</v>
      </c>
      <c r="F254" s="7">
        <v>52.8</v>
      </c>
      <c r="G254" s="5">
        <v>4</v>
      </c>
    </row>
    <row r="255" spans="1:7" x14ac:dyDescent="0.4">
      <c r="A255" t="s">
        <v>965</v>
      </c>
      <c r="B255" t="s">
        <v>2284</v>
      </c>
      <c r="C255" t="s">
        <v>625</v>
      </c>
      <c r="D255" t="s">
        <v>29</v>
      </c>
      <c r="E255" s="7">
        <v>5</v>
      </c>
      <c r="F255" s="7">
        <v>4.1900000000000004</v>
      </c>
      <c r="G255" s="5">
        <v>1</v>
      </c>
    </row>
    <row r="256" spans="1:7" x14ac:dyDescent="0.4">
      <c r="A256" t="s">
        <v>965</v>
      </c>
      <c r="B256" t="s">
        <v>2284</v>
      </c>
      <c r="C256" t="s">
        <v>102</v>
      </c>
      <c r="D256" t="s">
        <v>27</v>
      </c>
      <c r="E256" s="7">
        <v>160</v>
      </c>
      <c r="F256" s="7">
        <v>59.04</v>
      </c>
      <c r="G256" s="5">
        <v>4</v>
      </c>
    </row>
    <row r="257" spans="1:7" x14ac:dyDescent="0.4">
      <c r="A257" t="s">
        <v>965</v>
      </c>
      <c r="B257" t="s">
        <v>2285</v>
      </c>
      <c r="C257" t="s">
        <v>102</v>
      </c>
      <c r="D257" t="s">
        <v>27</v>
      </c>
      <c r="E257" s="7">
        <v>35</v>
      </c>
      <c r="F257" s="7">
        <v>5</v>
      </c>
      <c r="G257" s="5">
        <v>1</v>
      </c>
    </row>
    <row r="258" spans="1:7" x14ac:dyDescent="0.4">
      <c r="A258" t="s">
        <v>965</v>
      </c>
      <c r="B258" t="s">
        <v>2286</v>
      </c>
      <c r="C258" t="s">
        <v>445</v>
      </c>
      <c r="D258" t="s">
        <v>27</v>
      </c>
      <c r="E258" s="7">
        <v>60</v>
      </c>
      <c r="F258" s="7">
        <v>42</v>
      </c>
      <c r="G258" s="5">
        <v>2</v>
      </c>
    </row>
    <row r="259" spans="1:7" x14ac:dyDescent="0.4">
      <c r="A259" t="s">
        <v>965</v>
      </c>
      <c r="B259" t="s">
        <v>2286</v>
      </c>
      <c r="C259" t="s">
        <v>28</v>
      </c>
      <c r="D259" t="s">
        <v>27</v>
      </c>
      <c r="E259" s="7">
        <v>120</v>
      </c>
      <c r="F259" s="7">
        <v>84</v>
      </c>
      <c r="G259" s="5">
        <v>2</v>
      </c>
    </row>
    <row r="260" spans="1:7" x14ac:dyDescent="0.4">
      <c r="A260" t="s">
        <v>965</v>
      </c>
      <c r="B260" t="s">
        <v>2286</v>
      </c>
      <c r="C260" t="s">
        <v>151</v>
      </c>
      <c r="D260" t="s">
        <v>27</v>
      </c>
      <c r="E260" s="7">
        <v>36</v>
      </c>
      <c r="F260" s="7">
        <v>24</v>
      </c>
      <c r="G260" s="5">
        <v>3</v>
      </c>
    </row>
    <row r="261" spans="1:7" x14ac:dyDescent="0.4">
      <c r="A261" t="s">
        <v>965</v>
      </c>
      <c r="B261" t="s">
        <v>2287</v>
      </c>
      <c r="C261" t="s">
        <v>102</v>
      </c>
      <c r="D261" t="s">
        <v>27</v>
      </c>
      <c r="E261" s="7">
        <v>35</v>
      </c>
      <c r="F261" s="7">
        <v>17.14</v>
      </c>
      <c r="G261" s="5">
        <v>1</v>
      </c>
    </row>
    <row r="262" spans="1:7" x14ac:dyDescent="0.4">
      <c r="A262" t="s">
        <v>965</v>
      </c>
      <c r="B262" t="s">
        <v>2288</v>
      </c>
      <c r="C262" t="s">
        <v>445</v>
      </c>
      <c r="D262" t="s">
        <v>27</v>
      </c>
      <c r="E262" s="7">
        <v>30</v>
      </c>
      <c r="F262" s="7">
        <v>30</v>
      </c>
      <c r="G262" s="5">
        <v>1</v>
      </c>
    </row>
    <row r="263" spans="1:7" x14ac:dyDescent="0.4">
      <c r="A263" t="s">
        <v>965</v>
      </c>
      <c r="B263" t="s">
        <v>2288</v>
      </c>
      <c r="C263" t="s">
        <v>102</v>
      </c>
      <c r="D263" t="s">
        <v>27</v>
      </c>
      <c r="E263" s="7">
        <v>35</v>
      </c>
      <c r="F263" s="7">
        <v>35</v>
      </c>
      <c r="G263" s="5">
        <v>1</v>
      </c>
    </row>
    <row r="264" spans="1:7" x14ac:dyDescent="0.4">
      <c r="A264" t="s">
        <v>965</v>
      </c>
      <c r="B264" t="s">
        <v>2289</v>
      </c>
      <c r="C264" t="s">
        <v>102</v>
      </c>
      <c r="D264" t="s">
        <v>27</v>
      </c>
      <c r="E264" s="7">
        <v>155</v>
      </c>
      <c r="F264" s="7">
        <v>60</v>
      </c>
      <c r="G264" s="5">
        <v>4</v>
      </c>
    </row>
    <row r="265" spans="1:7" x14ac:dyDescent="0.4">
      <c r="A265" t="s">
        <v>965</v>
      </c>
      <c r="B265" t="s">
        <v>2290</v>
      </c>
      <c r="C265" t="s">
        <v>28</v>
      </c>
      <c r="D265" t="s">
        <v>27</v>
      </c>
      <c r="E265" s="7">
        <v>120</v>
      </c>
      <c r="F265" s="7">
        <v>78.680000000000007</v>
      </c>
      <c r="G265" s="5">
        <v>2</v>
      </c>
    </row>
    <row r="266" spans="1:7" x14ac:dyDescent="0.4">
      <c r="A266" t="s">
        <v>965</v>
      </c>
      <c r="B266" t="s">
        <v>2291</v>
      </c>
      <c r="C266" t="s">
        <v>102</v>
      </c>
      <c r="D266" t="s">
        <v>27</v>
      </c>
      <c r="E266" s="7">
        <v>155</v>
      </c>
      <c r="F266" s="7">
        <v>60</v>
      </c>
      <c r="G266" s="5">
        <v>4</v>
      </c>
    </row>
    <row r="267" spans="1:7" x14ac:dyDescent="0.4">
      <c r="A267" t="s">
        <v>965</v>
      </c>
      <c r="B267" t="s">
        <v>2292</v>
      </c>
      <c r="C267" t="s">
        <v>445</v>
      </c>
      <c r="D267" t="s">
        <v>27</v>
      </c>
      <c r="E267" s="7">
        <v>30</v>
      </c>
      <c r="F267" s="7">
        <v>30</v>
      </c>
      <c r="G267" s="5">
        <v>1</v>
      </c>
    </row>
    <row r="268" spans="1:7" x14ac:dyDescent="0.4">
      <c r="A268" t="s">
        <v>965</v>
      </c>
      <c r="B268" t="s">
        <v>2292</v>
      </c>
      <c r="C268" t="s">
        <v>102</v>
      </c>
      <c r="D268" t="s">
        <v>27</v>
      </c>
      <c r="E268" s="7">
        <v>320</v>
      </c>
      <c r="F268" s="7">
        <v>120</v>
      </c>
      <c r="G268" s="5">
        <v>8</v>
      </c>
    </row>
    <row r="269" spans="1:7" x14ac:dyDescent="0.4">
      <c r="A269" t="s">
        <v>965</v>
      </c>
      <c r="B269" t="s">
        <v>2293</v>
      </c>
      <c r="C269" t="s">
        <v>28</v>
      </c>
      <c r="D269" t="s">
        <v>27</v>
      </c>
      <c r="E269" s="7">
        <v>240</v>
      </c>
      <c r="F269" s="7">
        <v>122.4</v>
      </c>
      <c r="G269" s="5">
        <v>4</v>
      </c>
    </row>
    <row r="270" spans="1:7" x14ac:dyDescent="0.4">
      <c r="A270" t="s">
        <v>965</v>
      </c>
      <c r="B270" t="s">
        <v>2294</v>
      </c>
      <c r="C270" t="s">
        <v>445</v>
      </c>
      <c r="D270" t="s">
        <v>27</v>
      </c>
      <c r="E270" s="7">
        <v>30</v>
      </c>
      <c r="F270" s="7">
        <v>21</v>
      </c>
      <c r="G270" s="5">
        <v>1</v>
      </c>
    </row>
    <row r="271" spans="1:7" x14ac:dyDescent="0.4">
      <c r="A271" t="s">
        <v>965</v>
      </c>
      <c r="B271" t="s">
        <v>2295</v>
      </c>
      <c r="C271" t="s">
        <v>28</v>
      </c>
      <c r="D271" t="s">
        <v>27</v>
      </c>
      <c r="E271" s="7">
        <v>90</v>
      </c>
      <c r="F271" s="7">
        <v>42.58</v>
      </c>
      <c r="G271" s="5">
        <v>2</v>
      </c>
    </row>
    <row r="272" spans="1:7" x14ac:dyDescent="0.4">
      <c r="A272" t="s">
        <v>965</v>
      </c>
      <c r="B272" t="s">
        <v>2295</v>
      </c>
      <c r="C272" t="s">
        <v>102</v>
      </c>
      <c r="D272" t="s">
        <v>27</v>
      </c>
      <c r="E272" s="7">
        <v>160</v>
      </c>
      <c r="F272" s="7">
        <v>51.11</v>
      </c>
      <c r="G272" s="5">
        <v>4</v>
      </c>
    </row>
    <row r="273" spans="1:7" x14ac:dyDescent="0.4">
      <c r="A273" t="s">
        <v>965</v>
      </c>
      <c r="B273" t="s">
        <v>2296</v>
      </c>
      <c r="C273" t="s">
        <v>445</v>
      </c>
      <c r="D273" t="s">
        <v>27</v>
      </c>
      <c r="E273" s="7">
        <v>30</v>
      </c>
      <c r="F273" s="7">
        <v>21</v>
      </c>
      <c r="G273" s="5">
        <v>1</v>
      </c>
    </row>
    <row r="274" spans="1:7" x14ac:dyDescent="0.4">
      <c r="A274" t="s">
        <v>965</v>
      </c>
      <c r="B274" t="s">
        <v>2296</v>
      </c>
      <c r="C274" t="s">
        <v>28</v>
      </c>
      <c r="D274" t="s">
        <v>27</v>
      </c>
      <c r="E274" s="7">
        <v>60</v>
      </c>
      <c r="F274" s="7">
        <v>42</v>
      </c>
      <c r="G274" s="5">
        <v>1</v>
      </c>
    </row>
    <row r="275" spans="1:7" x14ac:dyDescent="0.4">
      <c r="A275" t="s">
        <v>965</v>
      </c>
      <c r="B275" t="s">
        <v>2297</v>
      </c>
      <c r="C275" t="s">
        <v>84</v>
      </c>
      <c r="D275" t="s">
        <v>27</v>
      </c>
      <c r="E275" s="7">
        <v>25</v>
      </c>
      <c r="F275" s="7">
        <v>25</v>
      </c>
      <c r="G275" s="5">
        <v>1</v>
      </c>
    </row>
    <row r="276" spans="1:7" x14ac:dyDescent="0.4">
      <c r="A276" t="s">
        <v>965</v>
      </c>
      <c r="B276" t="s">
        <v>2298</v>
      </c>
      <c r="C276" t="s">
        <v>102</v>
      </c>
      <c r="D276" t="s">
        <v>27</v>
      </c>
      <c r="E276" s="7">
        <v>45</v>
      </c>
      <c r="F276" s="7">
        <v>31.5</v>
      </c>
      <c r="G276" s="5">
        <v>1</v>
      </c>
    </row>
    <row r="277" spans="1:7" x14ac:dyDescent="0.4">
      <c r="A277" t="s">
        <v>965</v>
      </c>
      <c r="B277" t="s">
        <v>2298</v>
      </c>
      <c r="C277" t="s">
        <v>151</v>
      </c>
      <c r="D277" t="s">
        <v>27</v>
      </c>
      <c r="E277" s="7">
        <v>36</v>
      </c>
      <c r="F277" s="7">
        <v>24</v>
      </c>
      <c r="G277" s="5">
        <v>3</v>
      </c>
    </row>
    <row r="278" spans="1:7" x14ac:dyDescent="0.4">
      <c r="A278" t="s">
        <v>965</v>
      </c>
      <c r="B278" t="s">
        <v>2299</v>
      </c>
      <c r="C278" t="s">
        <v>102</v>
      </c>
      <c r="D278" t="s">
        <v>27</v>
      </c>
      <c r="E278" s="7">
        <v>35</v>
      </c>
      <c r="F278" s="7">
        <v>24.39</v>
      </c>
      <c r="G278" s="5">
        <v>1</v>
      </c>
    </row>
    <row r="279" spans="1:7" x14ac:dyDescent="0.4">
      <c r="A279" t="s">
        <v>965</v>
      </c>
      <c r="B279" t="s">
        <v>2300</v>
      </c>
      <c r="C279" t="s">
        <v>102</v>
      </c>
      <c r="D279" t="s">
        <v>27</v>
      </c>
      <c r="E279" s="7">
        <v>140</v>
      </c>
      <c r="F279" s="7">
        <v>60</v>
      </c>
      <c r="G279" s="5">
        <v>4</v>
      </c>
    </row>
    <row r="280" spans="1:7" x14ac:dyDescent="0.4">
      <c r="A280" t="s">
        <v>965</v>
      </c>
      <c r="B280" t="s">
        <v>2301</v>
      </c>
      <c r="C280" t="s">
        <v>102</v>
      </c>
      <c r="D280" t="s">
        <v>27</v>
      </c>
      <c r="E280" s="7">
        <v>145</v>
      </c>
      <c r="F280" s="7">
        <v>60</v>
      </c>
      <c r="G280" s="5">
        <v>4</v>
      </c>
    </row>
    <row r="281" spans="1:7" x14ac:dyDescent="0.4">
      <c r="A281" t="s">
        <v>965</v>
      </c>
      <c r="B281" t="s">
        <v>2302</v>
      </c>
      <c r="C281" t="s">
        <v>102</v>
      </c>
      <c r="D281" t="s">
        <v>27</v>
      </c>
      <c r="E281" s="7">
        <v>90</v>
      </c>
      <c r="F281" s="7">
        <v>90</v>
      </c>
      <c r="G281" s="5">
        <v>2</v>
      </c>
    </row>
    <row r="282" spans="1:7" x14ac:dyDescent="0.4">
      <c r="A282" t="s">
        <v>965</v>
      </c>
      <c r="B282" t="s">
        <v>2303</v>
      </c>
      <c r="C282" t="s">
        <v>102</v>
      </c>
      <c r="D282" t="s">
        <v>27</v>
      </c>
      <c r="E282" s="7">
        <v>140</v>
      </c>
      <c r="F282" s="7">
        <v>60</v>
      </c>
      <c r="G282" s="5">
        <v>4</v>
      </c>
    </row>
    <row r="283" spans="1:7" x14ac:dyDescent="0.4">
      <c r="A283" t="s">
        <v>965</v>
      </c>
      <c r="B283" t="s">
        <v>2304</v>
      </c>
      <c r="C283" t="s">
        <v>102</v>
      </c>
      <c r="D283" t="s">
        <v>27</v>
      </c>
      <c r="E283" s="7">
        <v>140</v>
      </c>
      <c r="F283" s="7">
        <v>60</v>
      </c>
      <c r="G283" s="5">
        <v>4</v>
      </c>
    </row>
    <row r="284" spans="1:7" x14ac:dyDescent="0.4">
      <c r="A284" t="s">
        <v>965</v>
      </c>
      <c r="B284" t="s">
        <v>2305</v>
      </c>
      <c r="C284" t="s">
        <v>102</v>
      </c>
      <c r="D284" t="s">
        <v>27</v>
      </c>
      <c r="E284" s="7">
        <v>120</v>
      </c>
      <c r="F284" s="7">
        <v>60</v>
      </c>
      <c r="G284" s="5">
        <v>4</v>
      </c>
    </row>
    <row r="285" spans="1:7" x14ac:dyDescent="0.4">
      <c r="A285" t="s">
        <v>965</v>
      </c>
      <c r="B285" t="s">
        <v>2306</v>
      </c>
      <c r="C285" t="s">
        <v>102</v>
      </c>
      <c r="D285" t="s">
        <v>27</v>
      </c>
      <c r="E285" s="7">
        <v>435</v>
      </c>
      <c r="F285" s="7">
        <v>180</v>
      </c>
      <c r="G285" s="5">
        <v>12</v>
      </c>
    </row>
    <row r="286" spans="1:7" x14ac:dyDescent="0.4">
      <c r="A286" t="s">
        <v>965</v>
      </c>
      <c r="B286" t="s">
        <v>2307</v>
      </c>
      <c r="C286" t="s">
        <v>625</v>
      </c>
      <c r="D286" t="s">
        <v>29</v>
      </c>
      <c r="E286" s="7">
        <v>100</v>
      </c>
      <c r="F286" s="7">
        <v>85</v>
      </c>
      <c r="G286" s="5">
        <v>4</v>
      </c>
    </row>
    <row r="287" spans="1:7" x14ac:dyDescent="0.4">
      <c r="A287" t="s">
        <v>965</v>
      </c>
      <c r="B287" t="s">
        <v>2308</v>
      </c>
      <c r="C287" t="s">
        <v>28</v>
      </c>
      <c r="D287" t="s">
        <v>27</v>
      </c>
      <c r="E287" s="7">
        <v>90</v>
      </c>
      <c r="F287" s="7">
        <v>50</v>
      </c>
      <c r="G287" s="5">
        <v>2</v>
      </c>
    </row>
    <row r="288" spans="1:7" x14ac:dyDescent="0.4">
      <c r="A288" t="s">
        <v>965</v>
      </c>
      <c r="B288" t="s">
        <v>2309</v>
      </c>
      <c r="C288" t="s">
        <v>102</v>
      </c>
      <c r="D288" t="s">
        <v>27</v>
      </c>
      <c r="E288" s="7">
        <v>280</v>
      </c>
      <c r="F288" s="7">
        <v>120</v>
      </c>
      <c r="G288" s="5">
        <v>8</v>
      </c>
    </row>
    <row r="289" spans="1:7" x14ac:dyDescent="0.4">
      <c r="A289" t="s">
        <v>965</v>
      </c>
      <c r="B289" t="s">
        <v>2310</v>
      </c>
      <c r="C289" t="s">
        <v>625</v>
      </c>
      <c r="D289" t="s">
        <v>29</v>
      </c>
      <c r="E289" s="7">
        <v>37.5</v>
      </c>
      <c r="F289" s="7">
        <v>26.25</v>
      </c>
      <c r="G289" s="5">
        <v>2</v>
      </c>
    </row>
    <row r="290" spans="1:7" x14ac:dyDescent="0.4">
      <c r="A290" t="s">
        <v>965</v>
      </c>
      <c r="B290" t="s">
        <v>2310</v>
      </c>
      <c r="C290" t="s">
        <v>102</v>
      </c>
      <c r="D290" t="s">
        <v>27</v>
      </c>
      <c r="E290" s="7">
        <v>145</v>
      </c>
      <c r="F290" s="7">
        <v>60</v>
      </c>
      <c r="G290" s="5">
        <v>4</v>
      </c>
    </row>
    <row r="291" spans="1:7" x14ac:dyDescent="0.4">
      <c r="A291" t="s">
        <v>965</v>
      </c>
      <c r="B291" t="s">
        <v>2310</v>
      </c>
      <c r="C291" t="s">
        <v>84</v>
      </c>
      <c r="D291" t="s">
        <v>27</v>
      </c>
      <c r="E291" s="7">
        <v>25</v>
      </c>
      <c r="F291" s="7">
        <v>17.5</v>
      </c>
      <c r="G291" s="5">
        <v>1</v>
      </c>
    </row>
    <row r="292" spans="1:7" x14ac:dyDescent="0.4">
      <c r="A292" t="s">
        <v>965</v>
      </c>
      <c r="B292" t="s">
        <v>2311</v>
      </c>
      <c r="C292" t="s">
        <v>102</v>
      </c>
      <c r="D292" t="s">
        <v>27</v>
      </c>
      <c r="E292" s="7">
        <v>150</v>
      </c>
      <c r="F292" s="7">
        <v>60</v>
      </c>
      <c r="G292" s="5">
        <v>4</v>
      </c>
    </row>
    <row r="293" spans="1:7" x14ac:dyDescent="0.4">
      <c r="A293" t="s">
        <v>965</v>
      </c>
      <c r="B293" t="s">
        <v>2312</v>
      </c>
      <c r="C293" t="s">
        <v>102</v>
      </c>
      <c r="D293" t="s">
        <v>27</v>
      </c>
      <c r="E293" s="7">
        <v>320</v>
      </c>
      <c r="F293" s="7">
        <v>120</v>
      </c>
      <c r="G293" s="5">
        <v>8</v>
      </c>
    </row>
    <row r="294" spans="1:7" x14ac:dyDescent="0.4">
      <c r="A294" t="s">
        <v>965</v>
      </c>
      <c r="B294" t="s">
        <v>2313</v>
      </c>
      <c r="C294" t="s">
        <v>151</v>
      </c>
      <c r="D294" t="s">
        <v>27</v>
      </c>
      <c r="E294" s="7">
        <v>36</v>
      </c>
      <c r="F294" s="7">
        <v>19.920000000000002</v>
      </c>
      <c r="G294" s="5">
        <v>3</v>
      </c>
    </row>
    <row r="295" spans="1:7" x14ac:dyDescent="0.4">
      <c r="A295" t="s">
        <v>965</v>
      </c>
      <c r="B295" t="s">
        <v>2314</v>
      </c>
      <c r="C295" t="s">
        <v>625</v>
      </c>
      <c r="D295" t="s">
        <v>29</v>
      </c>
      <c r="E295" s="7">
        <v>96</v>
      </c>
      <c r="F295" s="7">
        <v>76.55</v>
      </c>
      <c r="G295" s="5">
        <v>9</v>
      </c>
    </row>
    <row r="296" spans="1:7" x14ac:dyDescent="0.4">
      <c r="A296" t="s">
        <v>965</v>
      </c>
      <c r="B296" t="s">
        <v>2314</v>
      </c>
      <c r="C296" t="s">
        <v>102</v>
      </c>
      <c r="D296" t="s">
        <v>27</v>
      </c>
      <c r="E296" s="7">
        <v>140</v>
      </c>
      <c r="F296" s="7">
        <v>51.04</v>
      </c>
      <c r="G296" s="5">
        <v>4</v>
      </c>
    </row>
    <row r="297" spans="1:7" x14ac:dyDescent="0.4">
      <c r="A297" t="s">
        <v>965</v>
      </c>
      <c r="B297" t="s">
        <v>2314</v>
      </c>
      <c r="C297" t="s">
        <v>151</v>
      </c>
      <c r="D297" t="s">
        <v>27</v>
      </c>
      <c r="E297" s="7">
        <v>36</v>
      </c>
      <c r="F297" s="7">
        <v>20.41</v>
      </c>
      <c r="G297" s="5">
        <v>3</v>
      </c>
    </row>
    <row r="298" spans="1:7" x14ac:dyDescent="0.4">
      <c r="A298" t="s">
        <v>965</v>
      </c>
      <c r="B298" t="s">
        <v>2315</v>
      </c>
      <c r="C298" t="s">
        <v>28</v>
      </c>
      <c r="D298" t="s">
        <v>27</v>
      </c>
      <c r="E298" s="7">
        <v>120</v>
      </c>
      <c r="F298" s="7">
        <v>72</v>
      </c>
      <c r="G298" s="5">
        <v>2</v>
      </c>
    </row>
    <row r="299" spans="1:7" x14ac:dyDescent="0.4">
      <c r="A299" t="s">
        <v>965</v>
      </c>
      <c r="B299" t="s">
        <v>2316</v>
      </c>
      <c r="C299" t="s">
        <v>102</v>
      </c>
      <c r="D299" t="s">
        <v>27</v>
      </c>
      <c r="E299" s="7">
        <v>120</v>
      </c>
      <c r="F299" s="7">
        <v>93</v>
      </c>
      <c r="G299" s="5">
        <v>3</v>
      </c>
    </row>
    <row r="300" spans="1:7" x14ac:dyDescent="0.4">
      <c r="A300" t="s">
        <v>965</v>
      </c>
      <c r="B300" t="s">
        <v>2317</v>
      </c>
      <c r="C300" t="s">
        <v>102</v>
      </c>
      <c r="D300" t="s">
        <v>27</v>
      </c>
      <c r="E300" s="7">
        <v>90</v>
      </c>
      <c r="F300" s="7">
        <v>90</v>
      </c>
      <c r="G300" s="5">
        <v>2</v>
      </c>
    </row>
    <row r="301" spans="1:7" x14ac:dyDescent="0.4">
      <c r="A301" t="s">
        <v>965</v>
      </c>
      <c r="B301" t="s">
        <v>2318</v>
      </c>
      <c r="C301" t="s">
        <v>625</v>
      </c>
      <c r="D301" t="s">
        <v>29</v>
      </c>
      <c r="E301" s="7">
        <v>150</v>
      </c>
      <c r="F301" s="7">
        <v>100</v>
      </c>
      <c r="G301" s="5">
        <v>6</v>
      </c>
    </row>
    <row r="302" spans="1:7" x14ac:dyDescent="0.4">
      <c r="A302" t="s">
        <v>965</v>
      </c>
      <c r="B302" t="s">
        <v>2319</v>
      </c>
      <c r="C302" t="s">
        <v>102</v>
      </c>
      <c r="D302" t="s">
        <v>27</v>
      </c>
      <c r="E302" s="7">
        <v>35</v>
      </c>
      <c r="F302" s="7">
        <v>26.05</v>
      </c>
      <c r="G302" s="5">
        <v>1</v>
      </c>
    </row>
    <row r="303" spans="1:7" x14ac:dyDescent="0.4">
      <c r="A303" t="s">
        <v>965</v>
      </c>
      <c r="B303" t="s">
        <v>2320</v>
      </c>
      <c r="C303" t="s">
        <v>28</v>
      </c>
      <c r="D303" t="s">
        <v>27</v>
      </c>
      <c r="E303" s="7">
        <v>60</v>
      </c>
      <c r="F303" s="7">
        <v>42</v>
      </c>
      <c r="G303" s="5">
        <v>1</v>
      </c>
    </row>
    <row r="304" spans="1:7" x14ac:dyDescent="0.4">
      <c r="A304" t="s">
        <v>965</v>
      </c>
      <c r="B304" t="s">
        <v>2320</v>
      </c>
      <c r="C304" t="s">
        <v>625</v>
      </c>
      <c r="D304" t="s">
        <v>29</v>
      </c>
      <c r="E304" s="7">
        <v>25</v>
      </c>
      <c r="F304" s="7">
        <v>17.5</v>
      </c>
      <c r="G304" s="5">
        <v>1</v>
      </c>
    </row>
    <row r="305" spans="1:7" x14ac:dyDescent="0.4">
      <c r="A305" t="s">
        <v>965</v>
      </c>
      <c r="B305" t="s">
        <v>2321</v>
      </c>
      <c r="C305" t="s">
        <v>102</v>
      </c>
      <c r="D305" t="s">
        <v>27</v>
      </c>
      <c r="E305" s="7">
        <v>90</v>
      </c>
      <c r="F305" s="7">
        <v>63</v>
      </c>
      <c r="G305" s="5">
        <v>2</v>
      </c>
    </row>
    <row r="306" spans="1:7" x14ac:dyDescent="0.4">
      <c r="A306" t="s">
        <v>965</v>
      </c>
      <c r="B306" t="s">
        <v>2322</v>
      </c>
      <c r="C306" t="s">
        <v>625</v>
      </c>
      <c r="D306" t="s">
        <v>29</v>
      </c>
      <c r="E306" s="7">
        <v>30</v>
      </c>
      <c r="F306" s="7">
        <v>20</v>
      </c>
      <c r="G306" s="5">
        <v>15</v>
      </c>
    </row>
    <row r="307" spans="1:7" x14ac:dyDescent="0.4">
      <c r="A307" t="s">
        <v>965</v>
      </c>
      <c r="B307" t="s">
        <v>2323</v>
      </c>
      <c r="C307" t="s">
        <v>625</v>
      </c>
      <c r="D307" t="s">
        <v>29</v>
      </c>
      <c r="E307" s="7">
        <v>100</v>
      </c>
      <c r="F307" s="7">
        <v>67.5</v>
      </c>
      <c r="G307" s="5">
        <v>4</v>
      </c>
    </row>
    <row r="308" spans="1:7" x14ac:dyDescent="0.4">
      <c r="A308" t="s">
        <v>965</v>
      </c>
      <c r="B308" t="s">
        <v>2323</v>
      </c>
      <c r="C308" t="s">
        <v>102</v>
      </c>
      <c r="D308" t="s">
        <v>27</v>
      </c>
      <c r="E308" s="7">
        <v>120</v>
      </c>
      <c r="F308" s="7">
        <v>60</v>
      </c>
      <c r="G308" s="5">
        <v>4</v>
      </c>
    </row>
    <row r="309" spans="1:7" x14ac:dyDescent="0.4">
      <c r="A309" t="s">
        <v>965</v>
      </c>
      <c r="B309" t="s">
        <v>2324</v>
      </c>
      <c r="C309" t="s">
        <v>625</v>
      </c>
      <c r="D309" t="s">
        <v>29</v>
      </c>
      <c r="E309" s="7">
        <v>150</v>
      </c>
      <c r="F309" s="7">
        <v>100</v>
      </c>
      <c r="G309" s="5">
        <v>6</v>
      </c>
    </row>
    <row r="310" spans="1:7" x14ac:dyDescent="0.4">
      <c r="A310" t="s">
        <v>965</v>
      </c>
      <c r="B310" t="s">
        <v>2325</v>
      </c>
      <c r="C310" t="s">
        <v>28</v>
      </c>
      <c r="D310" t="s">
        <v>27</v>
      </c>
      <c r="E310" s="7">
        <v>60</v>
      </c>
      <c r="F310" s="7">
        <v>36</v>
      </c>
      <c r="G310" s="5">
        <v>1</v>
      </c>
    </row>
    <row r="311" spans="1:7" x14ac:dyDescent="0.4">
      <c r="A311" t="s">
        <v>965</v>
      </c>
      <c r="B311" t="s">
        <v>2325</v>
      </c>
      <c r="C311" t="s">
        <v>102</v>
      </c>
      <c r="D311" t="s">
        <v>27</v>
      </c>
      <c r="E311" s="7">
        <v>340</v>
      </c>
      <c r="F311" s="7">
        <v>186</v>
      </c>
      <c r="G311" s="5">
        <v>8</v>
      </c>
    </row>
    <row r="312" spans="1:7" x14ac:dyDescent="0.4">
      <c r="A312" t="s">
        <v>965</v>
      </c>
      <c r="B312" t="s">
        <v>2326</v>
      </c>
      <c r="C312" t="s">
        <v>102</v>
      </c>
      <c r="D312" t="s">
        <v>27</v>
      </c>
      <c r="E312" s="7">
        <v>90</v>
      </c>
      <c r="F312" s="7">
        <v>63</v>
      </c>
      <c r="G312" s="5">
        <v>2</v>
      </c>
    </row>
    <row r="313" spans="1:7" x14ac:dyDescent="0.4">
      <c r="A313" t="s">
        <v>965</v>
      </c>
      <c r="B313" t="s">
        <v>2327</v>
      </c>
      <c r="C313" t="s">
        <v>102</v>
      </c>
      <c r="D313" t="s">
        <v>27</v>
      </c>
      <c r="E313" s="7">
        <v>100</v>
      </c>
      <c r="F313" s="7">
        <v>60</v>
      </c>
      <c r="G313" s="5">
        <v>4</v>
      </c>
    </row>
    <row r="314" spans="1:7" x14ac:dyDescent="0.4">
      <c r="A314" t="s">
        <v>965</v>
      </c>
      <c r="B314" t="s">
        <v>2328</v>
      </c>
      <c r="C314" t="s">
        <v>102</v>
      </c>
      <c r="D314" t="s">
        <v>27</v>
      </c>
      <c r="E314" s="7">
        <v>70</v>
      </c>
      <c r="F314" s="7">
        <v>70</v>
      </c>
      <c r="G314" s="5">
        <v>2</v>
      </c>
    </row>
    <row r="315" spans="1:7" x14ac:dyDescent="0.4">
      <c r="A315" t="s">
        <v>965</v>
      </c>
      <c r="B315" t="s">
        <v>2329</v>
      </c>
      <c r="C315" t="s">
        <v>445</v>
      </c>
      <c r="D315" t="s">
        <v>27</v>
      </c>
      <c r="E315" s="7">
        <v>90</v>
      </c>
      <c r="F315" s="7">
        <v>60</v>
      </c>
      <c r="G315" s="5">
        <v>3</v>
      </c>
    </row>
    <row r="316" spans="1:7" x14ac:dyDescent="0.4">
      <c r="A316" t="s">
        <v>965</v>
      </c>
      <c r="B316" t="s">
        <v>2329</v>
      </c>
      <c r="C316" t="s">
        <v>102</v>
      </c>
      <c r="D316" t="s">
        <v>27</v>
      </c>
      <c r="E316" s="7">
        <v>160</v>
      </c>
      <c r="F316" s="7">
        <v>60</v>
      </c>
      <c r="G316" s="5">
        <v>4</v>
      </c>
    </row>
    <row r="317" spans="1:7" x14ac:dyDescent="0.4">
      <c r="A317" t="s">
        <v>965</v>
      </c>
      <c r="B317" t="s">
        <v>2330</v>
      </c>
      <c r="C317" t="s">
        <v>102</v>
      </c>
      <c r="D317" t="s">
        <v>27</v>
      </c>
      <c r="E317" s="7">
        <v>170</v>
      </c>
      <c r="F317" s="7">
        <v>49.8</v>
      </c>
      <c r="G317" s="5">
        <v>4</v>
      </c>
    </row>
    <row r="318" spans="1:7" x14ac:dyDescent="0.4">
      <c r="A318" t="s">
        <v>965</v>
      </c>
      <c r="B318" t="s">
        <v>2331</v>
      </c>
      <c r="C318" t="s">
        <v>102</v>
      </c>
      <c r="D318" t="s">
        <v>27</v>
      </c>
      <c r="E318" s="7">
        <v>70</v>
      </c>
      <c r="F318" s="7">
        <v>70</v>
      </c>
      <c r="G318" s="5">
        <v>2</v>
      </c>
    </row>
    <row r="319" spans="1:7" x14ac:dyDescent="0.4">
      <c r="A319" t="s">
        <v>965</v>
      </c>
      <c r="B319" t="s">
        <v>2332</v>
      </c>
      <c r="C319" t="s">
        <v>445</v>
      </c>
      <c r="D319" t="s">
        <v>27</v>
      </c>
      <c r="E319" s="7">
        <v>30</v>
      </c>
      <c r="F319" s="7">
        <v>21</v>
      </c>
      <c r="G319" s="5">
        <v>1</v>
      </c>
    </row>
    <row r="320" spans="1:7" x14ac:dyDescent="0.4">
      <c r="A320" t="s">
        <v>965</v>
      </c>
      <c r="B320" t="s">
        <v>2332</v>
      </c>
      <c r="C320" t="s">
        <v>102</v>
      </c>
      <c r="D320" t="s">
        <v>27</v>
      </c>
      <c r="E320" s="7">
        <v>45</v>
      </c>
      <c r="F320" s="7">
        <v>31.5</v>
      </c>
      <c r="G320" s="5">
        <v>1</v>
      </c>
    </row>
    <row r="321" spans="1:7" x14ac:dyDescent="0.4">
      <c r="A321" t="s">
        <v>965</v>
      </c>
      <c r="B321" t="s">
        <v>2333</v>
      </c>
      <c r="C321" t="s">
        <v>625</v>
      </c>
      <c r="D321" t="s">
        <v>29</v>
      </c>
      <c r="E321" s="7">
        <v>15</v>
      </c>
      <c r="F321" s="7">
        <v>8.8000000000000007</v>
      </c>
      <c r="G321" s="5">
        <v>3</v>
      </c>
    </row>
    <row r="322" spans="1:7" x14ac:dyDescent="0.4">
      <c r="A322" t="s">
        <v>965</v>
      </c>
      <c r="B322" t="s">
        <v>2333</v>
      </c>
      <c r="C322" t="s">
        <v>102</v>
      </c>
      <c r="D322" t="s">
        <v>27</v>
      </c>
      <c r="E322" s="7">
        <v>160</v>
      </c>
      <c r="F322" s="7">
        <v>52.8</v>
      </c>
      <c r="G322" s="5">
        <v>4</v>
      </c>
    </row>
    <row r="323" spans="1:7" x14ac:dyDescent="0.4">
      <c r="A323" t="s">
        <v>965</v>
      </c>
      <c r="B323" t="s">
        <v>2334</v>
      </c>
      <c r="C323" t="s">
        <v>102</v>
      </c>
      <c r="D323" t="s">
        <v>27</v>
      </c>
      <c r="E323" s="7">
        <v>35</v>
      </c>
      <c r="F323" s="7">
        <v>29.05</v>
      </c>
      <c r="G323" s="5">
        <v>1</v>
      </c>
    </row>
    <row r="324" spans="1:7" x14ac:dyDescent="0.4">
      <c r="A324" t="s">
        <v>965</v>
      </c>
      <c r="B324" t="s">
        <v>2335</v>
      </c>
      <c r="C324" t="s">
        <v>102</v>
      </c>
      <c r="D324" t="s">
        <v>27</v>
      </c>
      <c r="E324" s="7">
        <v>155</v>
      </c>
      <c r="F324" s="7">
        <v>60</v>
      </c>
      <c r="G324" s="5">
        <v>4</v>
      </c>
    </row>
    <row r="325" spans="1:7" x14ac:dyDescent="0.4">
      <c r="A325" t="s">
        <v>965</v>
      </c>
      <c r="B325" t="s">
        <v>2336</v>
      </c>
      <c r="C325" t="s">
        <v>28</v>
      </c>
      <c r="D325" t="s">
        <v>27</v>
      </c>
      <c r="E325" s="7">
        <v>60</v>
      </c>
      <c r="F325" s="7">
        <v>36</v>
      </c>
      <c r="G325" s="5">
        <v>1</v>
      </c>
    </row>
    <row r="326" spans="1:7" x14ac:dyDescent="0.4">
      <c r="A326" t="s">
        <v>965</v>
      </c>
      <c r="B326" t="s">
        <v>2336</v>
      </c>
      <c r="C326" t="s">
        <v>102</v>
      </c>
      <c r="D326" t="s">
        <v>27</v>
      </c>
      <c r="E326" s="7">
        <v>85</v>
      </c>
      <c r="F326" s="7">
        <v>85</v>
      </c>
      <c r="G326" s="5">
        <v>2</v>
      </c>
    </row>
    <row r="327" spans="1:7" x14ac:dyDescent="0.4">
      <c r="A327" t="s">
        <v>965</v>
      </c>
      <c r="B327" t="s">
        <v>2337</v>
      </c>
      <c r="C327" t="s">
        <v>28</v>
      </c>
      <c r="D327" t="s">
        <v>27</v>
      </c>
      <c r="E327" s="7">
        <v>60</v>
      </c>
      <c r="F327" s="7">
        <v>36</v>
      </c>
      <c r="G327" s="5">
        <v>1</v>
      </c>
    </row>
    <row r="328" spans="1:7" x14ac:dyDescent="0.4">
      <c r="A328" t="s">
        <v>965</v>
      </c>
      <c r="B328" t="s">
        <v>2337</v>
      </c>
      <c r="C328" t="s">
        <v>102</v>
      </c>
      <c r="D328" t="s">
        <v>27</v>
      </c>
      <c r="E328" s="7">
        <v>35</v>
      </c>
      <c r="F328" s="7">
        <v>35</v>
      </c>
      <c r="G328" s="5">
        <v>1</v>
      </c>
    </row>
    <row r="329" spans="1:7" x14ac:dyDescent="0.4">
      <c r="A329" t="s">
        <v>965</v>
      </c>
      <c r="B329" t="s">
        <v>2338</v>
      </c>
      <c r="C329" t="s">
        <v>102</v>
      </c>
      <c r="D329" t="s">
        <v>27</v>
      </c>
      <c r="E329" s="7">
        <v>160</v>
      </c>
      <c r="F329" s="7">
        <v>60</v>
      </c>
      <c r="G329" s="5">
        <v>4</v>
      </c>
    </row>
    <row r="330" spans="1:7" x14ac:dyDescent="0.4">
      <c r="A330" t="s">
        <v>965</v>
      </c>
      <c r="B330" t="s">
        <v>2339</v>
      </c>
      <c r="C330" t="s">
        <v>102</v>
      </c>
      <c r="D330" t="s">
        <v>27</v>
      </c>
      <c r="E330" s="7">
        <v>45</v>
      </c>
      <c r="F330" s="7">
        <v>45</v>
      </c>
      <c r="G330" s="5">
        <v>1</v>
      </c>
    </row>
    <row r="331" spans="1:7" x14ac:dyDescent="0.4">
      <c r="A331" t="s">
        <v>965</v>
      </c>
      <c r="B331" t="s">
        <v>2339</v>
      </c>
      <c r="C331" t="s">
        <v>151</v>
      </c>
      <c r="D331" t="s">
        <v>27</v>
      </c>
      <c r="E331" s="7">
        <v>36</v>
      </c>
      <c r="F331" s="7">
        <v>24</v>
      </c>
      <c r="G331" s="5">
        <v>3</v>
      </c>
    </row>
    <row r="332" spans="1:7" x14ac:dyDescent="0.4">
      <c r="A332" t="s">
        <v>965</v>
      </c>
      <c r="B332" t="s">
        <v>2340</v>
      </c>
      <c r="C332" t="s">
        <v>102</v>
      </c>
      <c r="D332" t="s">
        <v>27</v>
      </c>
      <c r="E332" s="7">
        <v>140</v>
      </c>
      <c r="F332" s="7">
        <v>60</v>
      </c>
      <c r="G332" s="5">
        <v>4</v>
      </c>
    </row>
    <row r="333" spans="1:7" x14ac:dyDescent="0.4">
      <c r="A333" t="s">
        <v>965</v>
      </c>
      <c r="B333" t="s">
        <v>2341</v>
      </c>
      <c r="C333" t="s">
        <v>28</v>
      </c>
      <c r="D333" t="s">
        <v>27</v>
      </c>
      <c r="E333" s="7">
        <v>120</v>
      </c>
      <c r="F333" s="7">
        <v>72</v>
      </c>
      <c r="G333" s="5">
        <v>2</v>
      </c>
    </row>
    <row r="334" spans="1:7" x14ac:dyDescent="0.4">
      <c r="A334" t="s">
        <v>965</v>
      </c>
      <c r="B334" t="s">
        <v>2341</v>
      </c>
      <c r="C334" t="s">
        <v>102</v>
      </c>
      <c r="D334" t="s">
        <v>27</v>
      </c>
      <c r="E334" s="7">
        <v>180</v>
      </c>
      <c r="F334" s="7">
        <v>60</v>
      </c>
      <c r="G334" s="5">
        <v>4</v>
      </c>
    </row>
    <row r="335" spans="1:7" x14ac:dyDescent="0.4">
      <c r="A335" t="s">
        <v>965</v>
      </c>
      <c r="B335" t="s">
        <v>2342</v>
      </c>
      <c r="C335" t="s">
        <v>28</v>
      </c>
      <c r="D335" t="s">
        <v>27</v>
      </c>
      <c r="E335" s="7">
        <v>210</v>
      </c>
      <c r="F335" s="7">
        <v>102.89</v>
      </c>
      <c r="G335" s="5">
        <v>4</v>
      </c>
    </row>
    <row r="336" spans="1:7" x14ac:dyDescent="0.4">
      <c r="A336" t="s">
        <v>965</v>
      </c>
      <c r="B336" t="s">
        <v>2342</v>
      </c>
      <c r="C336" t="s">
        <v>84</v>
      </c>
      <c r="D336" t="s">
        <v>27</v>
      </c>
      <c r="E336" s="7">
        <v>25</v>
      </c>
      <c r="F336" s="7">
        <v>21.08</v>
      </c>
      <c r="G336" s="5">
        <v>1</v>
      </c>
    </row>
    <row r="337" spans="1:7" x14ac:dyDescent="0.4">
      <c r="A337" t="s">
        <v>965</v>
      </c>
      <c r="B337" t="s">
        <v>2343</v>
      </c>
      <c r="C337" t="s">
        <v>28</v>
      </c>
      <c r="D337" t="s">
        <v>27</v>
      </c>
      <c r="E337" s="7">
        <v>240</v>
      </c>
      <c r="F337" s="7">
        <v>120</v>
      </c>
      <c r="G337" s="5">
        <v>4</v>
      </c>
    </row>
    <row r="338" spans="1:7" x14ac:dyDescent="0.4">
      <c r="A338" t="s">
        <v>965</v>
      </c>
      <c r="B338" t="s">
        <v>2344</v>
      </c>
      <c r="C338" t="s">
        <v>151</v>
      </c>
      <c r="D338" t="s">
        <v>27</v>
      </c>
      <c r="E338" s="7">
        <v>12</v>
      </c>
      <c r="F338" s="7">
        <v>9.9600000000000009</v>
      </c>
      <c r="G338" s="5">
        <v>1</v>
      </c>
    </row>
    <row r="339" spans="1:7" x14ac:dyDescent="0.4">
      <c r="A339" t="s">
        <v>965</v>
      </c>
      <c r="B339" t="s">
        <v>2345</v>
      </c>
      <c r="C339" t="s">
        <v>445</v>
      </c>
      <c r="D339" t="s">
        <v>27</v>
      </c>
      <c r="E339" s="7">
        <v>90</v>
      </c>
      <c r="F339" s="7">
        <v>49.8</v>
      </c>
      <c r="G339" s="5">
        <v>3</v>
      </c>
    </row>
    <row r="340" spans="1:7" x14ac:dyDescent="0.4">
      <c r="A340" t="s">
        <v>965</v>
      </c>
      <c r="B340" t="s">
        <v>2346</v>
      </c>
      <c r="C340" t="s">
        <v>102</v>
      </c>
      <c r="D340" t="s">
        <v>27</v>
      </c>
      <c r="E340" s="7">
        <v>85</v>
      </c>
      <c r="F340" s="7">
        <v>59.5</v>
      </c>
      <c r="G340" s="5">
        <v>2</v>
      </c>
    </row>
    <row r="341" spans="1:7" x14ac:dyDescent="0.4">
      <c r="A341" t="s">
        <v>965</v>
      </c>
      <c r="B341" t="s">
        <v>2347</v>
      </c>
      <c r="C341" t="s">
        <v>151</v>
      </c>
      <c r="D341" t="s">
        <v>27</v>
      </c>
      <c r="E341" s="7">
        <v>12</v>
      </c>
      <c r="F341" s="7">
        <v>3.96</v>
      </c>
      <c r="G341" s="5">
        <v>1</v>
      </c>
    </row>
    <row r="342" spans="1:7" x14ac:dyDescent="0.4">
      <c r="A342" t="s">
        <v>965</v>
      </c>
      <c r="B342" t="s">
        <v>2348</v>
      </c>
      <c r="C342" t="s">
        <v>102</v>
      </c>
      <c r="D342" t="s">
        <v>27</v>
      </c>
      <c r="E342" s="7">
        <v>35</v>
      </c>
      <c r="F342" s="7">
        <v>0</v>
      </c>
      <c r="G342" s="5">
        <v>1</v>
      </c>
    </row>
    <row r="343" spans="1:7" x14ac:dyDescent="0.4">
      <c r="A343" t="s">
        <v>965</v>
      </c>
      <c r="B343" t="s">
        <v>2349</v>
      </c>
      <c r="C343" t="s">
        <v>625</v>
      </c>
      <c r="D343" t="s">
        <v>29</v>
      </c>
      <c r="E343" s="7">
        <v>75</v>
      </c>
      <c r="F343" s="7">
        <v>50</v>
      </c>
      <c r="G343" s="5">
        <v>3</v>
      </c>
    </row>
    <row r="344" spans="1:7" x14ac:dyDescent="0.4">
      <c r="A344" t="s">
        <v>965</v>
      </c>
      <c r="B344" t="s">
        <v>2349</v>
      </c>
      <c r="C344" t="s">
        <v>102</v>
      </c>
      <c r="D344" t="s">
        <v>27</v>
      </c>
      <c r="E344" s="7">
        <v>320</v>
      </c>
      <c r="F344" s="7">
        <v>120</v>
      </c>
      <c r="G344" s="5">
        <v>8</v>
      </c>
    </row>
    <row r="345" spans="1:7" x14ac:dyDescent="0.4">
      <c r="A345" t="s">
        <v>965</v>
      </c>
      <c r="B345" t="s">
        <v>2350</v>
      </c>
      <c r="C345" t="s">
        <v>445</v>
      </c>
      <c r="D345" t="s">
        <v>27</v>
      </c>
      <c r="E345" s="7">
        <v>50</v>
      </c>
      <c r="F345" s="7">
        <v>21.21</v>
      </c>
      <c r="G345" s="5">
        <v>1</v>
      </c>
    </row>
    <row r="346" spans="1:7" x14ac:dyDescent="0.4">
      <c r="A346" t="s">
        <v>965</v>
      </c>
      <c r="B346" t="s">
        <v>2350</v>
      </c>
      <c r="C346" t="s">
        <v>625</v>
      </c>
      <c r="D346" t="s">
        <v>29</v>
      </c>
      <c r="E346" s="7">
        <v>15</v>
      </c>
      <c r="F346" s="7">
        <v>12.73</v>
      </c>
      <c r="G346" s="5">
        <v>6</v>
      </c>
    </row>
    <row r="347" spans="1:7" x14ac:dyDescent="0.4">
      <c r="A347" t="s">
        <v>965</v>
      </c>
      <c r="B347" t="s">
        <v>2350</v>
      </c>
      <c r="C347" t="s">
        <v>102</v>
      </c>
      <c r="D347" t="s">
        <v>27</v>
      </c>
      <c r="E347" s="7">
        <v>150</v>
      </c>
      <c r="F347" s="7">
        <v>42.44</v>
      </c>
      <c r="G347" s="5">
        <v>4</v>
      </c>
    </row>
    <row r="348" spans="1:7" x14ac:dyDescent="0.4">
      <c r="A348" t="s">
        <v>965</v>
      </c>
      <c r="B348" t="s">
        <v>2351</v>
      </c>
      <c r="C348" t="s">
        <v>445</v>
      </c>
      <c r="D348" t="s">
        <v>27</v>
      </c>
      <c r="E348" s="7">
        <v>50</v>
      </c>
      <c r="F348" s="7">
        <v>20.75</v>
      </c>
      <c r="G348" s="5">
        <v>1</v>
      </c>
    </row>
    <row r="349" spans="1:7" x14ac:dyDescent="0.4">
      <c r="A349" t="s">
        <v>965</v>
      </c>
      <c r="B349" t="s">
        <v>2351</v>
      </c>
      <c r="C349" t="s">
        <v>102</v>
      </c>
      <c r="D349" t="s">
        <v>27</v>
      </c>
      <c r="E349" s="7">
        <v>330</v>
      </c>
      <c r="F349" s="7">
        <v>103.67</v>
      </c>
      <c r="G349" s="5">
        <v>9</v>
      </c>
    </row>
    <row r="350" spans="1:7" x14ac:dyDescent="0.4">
      <c r="A350" t="s">
        <v>965</v>
      </c>
      <c r="B350" t="s">
        <v>2352</v>
      </c>
      <c r="C350" t="s">
        <v>102</v>
      </c>
      <c r="D350" t="s">
        <v>27</v>
      </c>
      <c r="E350" s="7">
        <v>0</v>
      </c>
      <c r="F350" s="7">
        <v>-10.38</v>
      </c>
      <c r="G350" s="5">
        <v>-1</v>
      </c>
    </row>
    <row r="351" spans="1:7" x14ac:dyDescent="0.4">
      <c r="A351" t="s">
        <v>965</v>
      </c>
      <c r="B351" t="s">
        <v>2353</v>
      </c>
      <c r="C351" t="s">
        <v>445</v>
      </c>
      <c r="D351" t="s">
        <v>27</v>
      </c>
      <c r="E351" s="7">
        <v>50</v>
      </c>
      <c r="F351" s="7">
        <v>10.38</v>
      </c>
      <c r="G351" s="5">
        <v>1</v>
      </c>
    </row>
    <row r="352" spans="1:7" x14ac:dyDescent="0.4">
      <c r="A352" t="s">
        <v>965</v>
      </c>
      <c r="B352" t="s">
        <v>2354</v>
      </c>
      <c r="C352" t="s">
        <v>102</v>
      </c>
      <c r="D352" t="s">
        <v>27</v>
      </c>
      <c r="E352" s="7">
        <v>160</v>
      </c>
      <c r="F352" s="7">
        <v>50</v>
      </c>
      <c r="G352" s="5">
        <v>4</v>
      </c>
    </row>
    <row r="353" spans="1:7" x14ac:dyDescent="0.4">
      <c r="A353" t="s">
        <v>965</v>
      </c>
      <c r="B353" t="s">
        <v>2355</v>
      </c>
      <c r="C353" t="s">
        <v>28</v>
      </c>
      <c r="D353" t="s">
        <v>27</v>
      </c>
      <c r="E353" s="7">
        <v>60</v>
      </c>
      <c r="F353" s="7">
        <v>29.88</v>
      </c>
      <c r="G353" s="5">
        <v>1</v>
      </c>
    </row>
    <row r="354" spans="1:7" x14ac:dyDescent="0.4">
      <c r="A354" t="s">
        <v>965</v>
      </c>
      <c r="B354" t="s">
        <v>2355</v>
      </c>
      <c r="C354" t="s">
        <v>151</v>
      </c>
      <c r="D354" t="s">
        <v>27</v>
      </c>
      <c r="E354" s="7">
        <v>24</v>
      </c>
      <c r="F354" s="7">
        <v>13.45</v>
      </c>
      <c r="G354" s="5">
        <v>2</v>
      </c>
    </row>
    <row r="355" spans="1:7" x14ac:dyDescent="0.4">
      <c r="A355" t="s">
        <v>965</v>
      </c>
      <c r="B355" t="s">
        <v>2356</v>
      </c>
      <c r="C355" t="s">
        <v>102</v>
      </c>
      <c r="D355" t="s">
        <v>27</v>
      </c>
      <c r="E355" s="7">
        <v>160</v>
      </c>
      <c r="F355" s="7">
        <v>41.5</v>
      </c>
      <c r="G355" s="5">
        <v>4</v>
      </c>
    </row>
    <row r="356" spans="1:7" x14ac:dyDescent="0.4">
      <c r="A356" t="s">
        <v>965</v>
      </c>
      <c r="B356" t="s">
        <v>2357</v>
      </c>
      <c r="C356" t="s">
        <v>102</v>
      </c>
      <c r="D356" t="s">
        <v>27</v>
      </c>
      <c r="E356" s="7">
        <v>70</v>
      </c>
      <c r="F356" s="7">
        <v>42</v>
      </c>
      <c r="G356" s="5">
        <v>2</v>
      </c>
    </row>
    <row r="357" spans="1:7" x14ac:dyDescent="0.4">
      <c r="A357" t="s">
        <v>965</v>
      </c>
      <c r="B357" t="s">
        <v>2358</v>
      </c>
      <c r="C357" t="s">
        <v>28</v>
      </c>
      <c r="D357" t="s">
        <v>27</v>
      </c>
      <c r="E357" s="7">
        <v>25</v>
      </c>
      <c r="F357" s="7">
        <v>25</v>
      </c>
      <c r="G357" s="5">
        <v>1</v>
      </c>
    </row>
    <row r="358" spans="1:7" x14ac:dyDescent="0.4">
      <c r="A358" t="s">
        <v>965</v>
      </c>
      <c r="B358" t="s">
        <v>2359</v>
      </c>
      <c r="C358" t="s">
        <v>625</v>
      </c>
      <c r="D358" t="s">
        <v>29</v>
      </c>
      <c r="E358" s="7">
        <v>40</v>
      </c>
      <c r="F358" s="7">
        <v>31.7</v>
      </c>
      <c r="G358" s="5">
        <v>3</v>
      </c>
    </row>
    <row r="359" spans="1:7" x14ac:dyDescent="0.4">
      <c r="A359" t="s">
        <v>965</v>
      </c>
      <c r="B359" t="s">
        <v>2360</v>
      </c>
      <c r="C359" t="s">
        <v>28</v>
      </c>
      <c r="D359" t="s">
        <v>27</v>
      </c>
      <c r="E359" s="7">
        <v>60</v>
      </c>
      <c r="F359" s="7">
        <v>42</v>
      </c>
      <c r="G359" s="5">
        <v>1</v>
      </c>
    </row>
    <row r="360" spans="1:7" x14ac:dyDescent="0.4">
      <c r="A360" t="s">
        <v>965</v>
      </c>
      <c r="B360" t="s">
        <v>2360</v>
      </c>
      <c r="C360" t="s">
        <v>625</v>
      </c>
      <c r="D360" t="s">
        <v>29</v>
      </c>
      <c r="E360" s="7">
        <v>27</v>
      </c>
      <c r="F360" s="7">
        <v>18.899999999999999</v>
      </c>
      <c r="G360" s="5">
        <v>2</v>
      </c>
    </row>
    <row r="361" spans="1:7" x14ac:dyDescent="0.4">
      <c r="A361" t="s">
        <v>965</v>
      </c>
      <c r="B361" t="s">
        <v>2360</v>
      </c>
      <c r="C361" t="s">
        <v>102</v>
      </c>
      <c r="D361" t="s">
        <v>27</v>
      </c>
      <c r="E361" s="7">
        <v>225</v>
      </c>
      <c r="F361" s="7">
        <v>81.5</v>
      </c>
      <c r="G361" s="5">
        <v>5</v>
      </c>
    </row>
    <row r="362" spans="1:7" x14ac:dyDescent="0.4">
      <c r="A362" t="s">
        <v>965</v>
      </c>
      <c r="B362" t="s">
        <v>2361</v>
      </c>
      <c r="C362" t="s">
        <v>102</v>
      </c>
      <c r="D362" t="s">
        <v>27</v>
      </c>
      <c r="E362" s="7">
        <v>140</v>
      </c>
      <c r="F362" s="7">
        <v>50</v>
      </c>
      <c r="G362" s="5">
        <v>4</v>
      </c>
    </row>
    <row r="363" spans="1:7" x14ac:dyDescent="0.4">
      <c r="A363" t="s">
        <v>965</v>
      </c>
      <c r="B363" t="s">
        <v>2362</v>
      </c>
      <c r="C363" t="s">
        <v>102</v>
      </c>
      <c r="D363" t="s">
        <v>27</v>
      </c>
      <c r="E363" s="7">
        <v>160</v>
      </c>
      <c r="F363" s="7">
        <v>50</v>
      </c>
      <c r="G363" s="5">
        <v>4</v>
      </c>
    </row>
    <row r="364" spans="1:7" x14ac:dyDescent="0.4">
      <c r="A364" t="s">
        <v>965</v>
      </c>
      <c r="B364" t="s">
        <v>2363</v>
      </c>
      <c r="C364" t="s">
        <v>28</v>
      </c>
      <c r="D364" t="s">
        <v>27</v>
      </c>
      <c r="E364" s="7">
        <v>60</v>
      </c>
      <c r="F364" s="7">
        <v>36</v>
      </c>
      <c r="G364" s="5">
        <v>1</v>
      </c>
    </row>
    <row r="365" spans="1:7" x14ac:dyDescent="0.4">
      <c r="A365" t="s">
        <v>965</v>
      </c>
      <c r="B365" t="s">
        <v>2364</v>
      </c>
      <c r="C365" t="s">
        <v>102</v>
      </c>
      <c r="D365" t="s">
        <v>27</v>
      </c>
      <c r="E365" s="7">
        <v>360</v>
      </c>
      <c r="F365" s="7">
        <v>100</v>
      </c>
      <c r="G365" s="5">
        <v>8</v>
      </c>
    </row>
    <row r="366" spans="1:7" x14ac:dyDescent="0.4">
      <c r="A366" t="s">
        <v>965</v>
      </c>
      <c r="B366" t="s">
        <v>2365</v>
      </c>
      <c r="C366" t="s">
        <v>102</v>
      </c>
      <c r="D366" t="s">
        <v>27</v>
      </c>
      <c r="E366" s="7">
        <v>370</v>
      </c>
      <c r="F366" s="7">
        <v>142</v>
      </c>
      <c r="G366" s="5">
        <v>10</v>
      </c>
    </row>
    <row r="367" spans="1:7" x14ac:dyDescent="0.4">
      <c r="A367" t="s">
        <v>965</v>
      </c>
      <c r="B367" t="s">
        <v>2366</v>
      </c>
      <c r="C367" t="s">
        <v>102</v>
      </c>
      <c r="D367" t="s">
        <v>27</v>
      </c>
      <c r="E367" s="7">
        <v>70</v>
      </c>
      <c r="F367" s="7">
        <v>34.86</v>
      </c>
      <c r="G367" s="5">
        <v>2</v>
      </c>
    </row>
    <row r="368" spans="1:7" x14ac:dyDescent="0.4">
      <c r="A368" t="s">
        <v>965</v>
      </c>
      <c r="B368" t="s">
        <v>2367</v>
      </c>
      <c r="C368" t="s">
        <v>445</v>
      </c>
      <c r="D368" t="s">
        <v>27</v>
      </c>
      <c r="E368" s="7">
        <v>100</v>
      </c>
      <c r="F368" s="7">
        <v>50</v>
      </c>
      <c r="G368" s="5">
        <v>2</v>
      </c>
    </row>
    <row r="369" spans="1:7" x14ac:dyDescent="0.4">
      <c r="A369" t="s">
        <v>965</v>
      </c>
      <c r="B369" t="s">
        <v>2368</v>
      </c>
      <c r="C369" t="s">
        <v>102</v>
      </c>
      <c r="D369" t="s">
        <v>27</v>
      </c>
      <c r="E369" s="7">
        <v>80</v>
      </c>
      <c r="F369" s="7">
        <v>42</v>
      </c>
      <c r="G369" s="5">
        <v>2</v>
      </c>
    </row>
    <row r="370" spans="1:7" x14ac:dyDescent="0.4">
      <c r="A370" t="s">
        <v>965</v>
      </c>
      <c r="B370" t="s">
        <v>2369</v>
      </c>
      <c r="C370" t="s">
        <v>28</v>
      </c>
      <c r="D370" t="s">
        <v>27</v>
      </c>
      <c r="E370" s="7">
        <v>90</v>
      </c>
      <c r="F370" s="7">
        <v>50</v>
      </c>
      <c r="G370" s="5">
        <v>2</v>
      </c>
    </row>
    <row r="371" spans="1:7" x14ac:dyDescent="0.4">
      <c r="A371" t="s">
        <v>965</v>
      </c>
      <c r="B371" t="s">
        <v>2369</v>
      </c>
      <c r="C371" t="s">
        <v>102</v>
      </c>
      <c r="D371" t="s">
        <v>27</v>
      </c>
      <c r="E371" s="7">
        <v>170</v>
      </c>
      <c r="F371" s="7">
        <v>50</v>
      </c>
      <c r="G371" s="5">
        <v>4</v>
      </c>
    </row>
    <row r="372" spans="1:7" x14ac:dyDescent="0.4">
      <c r="A372" t="s">
        <v>965</v>
      </c>
      <c r="B372" t="s">
        <v>2370</v>
      </c>
      <c r="C372" t="s">
        <v>102</v>
      </c>
      <c r="D372" t="s">
        <v>27</v>
      </c>
      <c r="E372" s="7">
        <v>70</v>
      </c>
      <c r="F372" s="7">
        <v>34.86</v>
      </c>
      <c r="G372" s="5">
        <v>2</v>
      </c>
    </row>
    <row r="373" spans="1:7" x14ac:dyDescent="0.4">
      <c r="A373" t="s">
        <v>965</v>
      </c>
      <c r="B373" t="s">
        <v>2371</v>
      </c>
      <c r="C373" t="s">
        <v>28</v>
      </c>
      <c r="D373" t="s">
        <v>27</v>
      </c>
      <c r="E373" s="7">
        <v>240</v>
      </c>
      <c r="F373" s="7">
        <v>120</v>
      </c>
      <c r="G373" s="5">
        <v>4</v>
      </c>
    </row>
    <row r="374" spans="1:7" x14ac:dyDescent="0.4">
      <c r="A374" t="s">
        <v>965</v>
      </c>
      <c r="B374" t="s">
        <v>2372</v>
      </c>
      <c r="C374" t="s">
        <v>625</v>
      </c>
      <c r="D374" t="s">
        <v>29</v>
      </c>
      <c r="E374" s="7">
        <v>87.5</v>
      </c>
      <c r="F374" s="7">
        <v>58.4</v>
      </c>
      <c r="G374" s="5">
        <v>4</v>
      </c>
    </row>
    <row r="375" spans="1:7" x14ac:dyDescent="0.4">
      <c r="A375" t="s">
        <v>965</v>
      </c>
      <c r="B375" t="s">
        <v>2373</v>
      </c>
      <c r="C375" t="s">
        <v>102</v>
      </c>
      <c r="D375" t="s">
        <v>27</v>
      </c>
      <c r="E375" s="7">
        <v>145</v>
      </c>
      <c r="F375" s="7">
        <v>50</v>
      </c>
      <c r="G375" s="5">
        <v>4</v>
      </c>
    </row>
    <row r="376" spans="1:7" x14ac:dyDescent="0.4">
      <c r="A376" t="s">
        <v>965</v>
      </c>
      <c r="B376" t="s">
        <v>2374</v>
      </c>
      <c r="C376" t="s">
        <v>102</v>
      </c>
      <c r="D376" t="s">
        <v>27</v>
      </c>
      <c r="E376" s="7">
        <v>35</v>
      </c>
      <c r="F376" s="7">
        <v>24.5</v>
      </c>
      <c r="G376" s="5">
        <v>1</v>
      </c>
    </row>
    <row r="377" spans="1:7" x14ac:dyDescent="0.4">
      <c r="A377" t="s">
        <v>965</v>
      </c>
      <c r="B377" t="s">
        <v>2375</v>
      </c>
      <c r="C377" t="s">
        <v>625</v>
      </c>
      <c r="D377" t="s">
        <v>29</v>
      </c>
      <c r="E377" s="7">
        <v>100</v>
      </c>
      <c r="F377" s="7">
        <v>58.4</v>
      </c>
      <c r="G377" s="5">
        <v>4</v>
      </c>
    </row>
    <row r="378" spans="1:7" x14ac:dyDescent="0.4">
      <c r="A378" t="s">
        <v>965</v>
      </c>
      <c r="B378" t="s">
        <v>2376</v>
      </c>
      <c r="C378" t="s">
        <v>445</v>
      </c>
      <c r="D378" t="s">
        <v>27</v>
      </c>
      <c r="E378" s="7">
        <v>50</v>
      </c>
      <c r="F378" s="7">
        <v>25</v>
      </c>
      <c r="G378" s="5">
        <v>1</v>
      </c>
    </row>
    <row r="379" spans="1:7" x14ac:dyDescent="0.4">
      <c r="A379" t="s">
        <v>965</v>
      </c>
      <c r="B379" t="s">
        <v>2377</v>
      </c>
      <c r="C379" t="s">
        <v>28</v>
      </c>
      <c r="D379" t="s">
        <v>27</v>
      </c>
      <c r="E379" s="7">
        <v>230</v>
      </c>
      <c r="F379" s="7">
        <v>150</v>
      </c>
      <c r="G379" s="5">
        <v>6</v>
      </c>
    </row>
    <row r="380" spans="1:7" x14ac:dyDescent="0.4">
      <c r="A380" t="s">
        <v>965</v>
      </c>
      <c r="B380" t="s">
        <v>2378</v>
      </c>
      <c r="C380" t="s">
        <v>445</v>
      </c>
      <c r="D380" t="s">
        <v>27</v>
      </c>
      <c r="E380" s="7">
        <v>50</v>
      </c>
      <c r="F380" s="7">
        <v>0</v>
      </c>
      <c r="G380" s="5">
        <v>1</v>
      </c>
    </row>
    <row r="381" spans="1:7" x14ac:dyDescent="0.4">
      <c r="A381" t="s">
        <v>965</v>
      </c>
      <c r="B381" t="s">
        <v>2378</v>
      </c>
      <c r="C381" t="s">
        <v>625</v>
      </c>
      <c r="D381" t="s">
        <v>29</v>
      </c>
      <c r="E381" s="7">
        <v>10</v>
      </c>
      <c r="F381" s="7">
        <v>0</v>
      </c>
      <c r="G381" s="5">
        <v>2</v>
      </c>
    </row>
    <row r="382" spans="1:7" x14ac:dyDescent="0.4">
      <c r="A382" t="s">
        <v>965</v>
      </c>
      <c r="B382" t="s">
        <v>2379</v>
      </c>
      <c r="C382" t="s">
        <v>445</v>
      </c>
      <c r="D382" t="s">
        <v>27</v>
      </c>
      <c r="E382" s="7">
        <v>250</v>
      </c>
      <c r="F382" s="7">
        <v>95.02</v>
      </c>
      <c r="G382" s="5">
        <v>5</v>
      </c>
    </row>
    <row r="383" spans="1:7" x14ac:dyDescent="0.4">
      <c r="A383" t="s">
        <v>965</v>
      </c>
      <c r="B383" t="s">
        <v>2379</v>
      </c>
      <c r="C383" t="s">
        <v>28</v>
      </c>
      <c r="D383" t="s">
        <v>27</v>
      </c>
      <c r="E383" s="7">
        <v>60</v>
      </c>
      <c r="F383" s="7">
        <v>48.46</v>
      </c>
      <c r="G383" s="5">
        <v>1</v>
      </c>
    </row>
    <row r="384" spans="1:7" x14ac:dyDescent="0.4">
      <c r="A384" t="s">
        <v>965</v>
      </c>
      <c r="B384" t="s">
        <v>2379</v>
      </c>
      <c r="C384" t="s">
        <v>625</v>
      </c>
      <c r="D384" t="s">
        <v>29</v>
      </c>
      <c r="E384" s="7">
        <v>5</v>
      </c>
      <c r="F384" s="7">
        <v>0</v>
      </c>
      <c r="G384" s="5">
        <v>1</v>
      </c>
    </row>
    <row r="385" spans="1:7" x14ac:dyDescent="0.4">
      <c r="A385" t="s">
        <v>965</v>
      </c>
      <c r="B385" t="s">
        <v>2379</v>
      </c>
      <c r="C385" t="s">
        <v>102</v>
      </c>
      <c r="D385" t="s">
        <v>27</v>
      </c>
      <c r="E385" s="7">
        <v>140</v>
      </c>
      <c r="F385" s="7">
        <v>47.52</v>
      </c>
      <c r="G385" s="5">
        <v>4</v>
      </c>
    </row>
    <row r="386" spans="1:7" x14ac:dyDescent="0.4">
      <c r="A386" t="s">
        <v>965</v>
      </c>
      <c r="B386" t="s">
        <v>2379</v>
      </c>
      <c r="C386" t="s">
        <v>151</v>
      </c>
      <c r="D386" t="s">
        <v>27</v>
      </c>
      <c r="E386" s="7">
        <v>12</v>
      </c>
      <c r="F386" s="7">
        <v>0</v>
      </c>
      <c r="G386" s="5">
        <v>1</v>
      </c>
    </row>
    <row r="387" spans="1:7" x14ac:dyDescent="0.4">
      <c r="A387" t="s">
        <v>965</v>
      </c>
      <c r="B387" t="s">
        <v>2380</v>
      </c>
      <c r="C387" t="s">
        <v>625</v>
      </c>
      <c r="D387" t="s">
        <v>29</v>
      </c>
      <c r="E387" s="7">
        <v>50</v>
      </c>
      <c r="F387" s="7">
        <v>27.22</v>
      </c>
      <c r="G387" s="5">
        <v>2</v>
      </c>
    </row>
    <row r="388" spans="1:7" x14ac:dyDescent="0.4">
      <c r="A388" t="s">
        <v>965</v>
      </c>
      <c r="B388" t="s">
        <v>2380</v>
      </c>
      <c r="C388" t="s">
        <v>102</v>
      </c>
      <c r="D388" t="s">
        <v>27</v>
      </c>
      <c r="E388" s="7">
        <v>170</v>
      </c>
      <c r="F388" s="7">
        <v>110.98</v>
      </c>
      <c r="G388" s="5">
        <v>4</v>
      </c>
    </row>
    <row r="389" spans="1:7" x14ac:dyDescent="0.4">
      <c r="A389" t="s">
        <v>965</v>
      </c>
      <c r="B389" t="s">
        <v>2380</v>
      </c>
      <c r="C389" t="s">
        <v>151</v>
      </c>
      <c r="D389" t="s">
        <v>27</v>
      </c>
      <c r="E389" s="7">
        <v>12</v>
      </c>
      <c r="F389" s="7">
        <v>0</v>
      </c>
      <c r="G389" s="5">
        <v>1</v>
      </c>
    </row>
    <row r="390" spans="1:7" x14ac:dyDescent="0.4">
      <c r="A390" t="s">
        <v>965</v>
      </c>
      <c r="B390" t="s">
        <v>2381</v>
      </c>
      <c r="C390" t="s">
        <v>625</v>
      </c>
      <c r="D390" t="s">
        <v>29</v>
      </c>
      <c r="E390" s="7">
        <v>2</v>
      </c>
      <c r="F390" s="7">
        <v>0</v>
      </c>
      <c r="G390" s="5">
        <v>1</v>
      </c>
    </row>
    <row r="391" spans="1:7" x14ac:dyDescent="0.4">
      <c r="A391" t="s">
        <v>965</v>
      </c>
      <c r="B391" t="s">
        <v>2382</v>
      </c>
      <c r="C391" t="s">
        <v>445</v>
      </c>
      <c r="D391" t="s">
        <v>27</v>
      </c>
      <c r="E391" s="7">
        <v>50</v>
      </c>
      <c r="F391" s="7">
        <v>0</v>
      </c>
      <c r="G391" s="5">
        <v>1</v>
      </c>
    </row>
    <row r="392" spans="1:7" x14ac:dyDescent="0.4">
      <c r="A392" t="s">
        <v>965</v>
      </c>
      <c r="B392" t="s">
        <v>2382</v>
      </c>
      <c r="C392" t="s">
        <v>28</v>
      </c>
      <c r="D392" t="s">
        <v>27</v>
      </c>
      <c r="E392" s="7">
        <v>105</v>
      </c>
      <c r="F392" s="7">
        <v>59.82</v>
      </c>
      <c r="G392" s="5">
        <v>2</v>
      </c>
    </row>
    <row r="393" spans="1:7" x14ac:dyDescent="0.4">
      <c r="A393" t="s">
        <v>965</v>
      </c>
      <c r="B393" t="s">
        <v>2382</v>
      </c>
      <c r="C393" t="s">
        <v>625</v>
      </c>
      <c r="D393" t="s">
        <v>29</v>
      </c>
      <c r="E393" s="7">
        <v>52.5</v>
      </c>
      <c r="F393" s="7">
        <v>37.619999999999997</v>
      </c>
      <c r="G393" s="5">
        <v>3</v>
      </c>
    </row>
    <row r="394" spans="1:7" x14ac:dyDescent="0.4">
      <c r="A394" t="s">
        <v>965</v>
      </c>
      <c r="B394" t="s">
        <v>2382</v>
      </c>
      <c r="C394" t="s">
        <v>102</v>
      </c>
      <c r="D394" t="s">
        <v>27</v>
      </c>
      <c r="E394" s="7">
        <v>260</v>
      </c>
      <c r="F394" s="7">
        <v>103.18</v>
      </c>
      <c r="G394" s="5">
        <v>7</v>
      </c>
    </row>
    <row r="395" spans="1:7" x14ac:dyDescent="0.4">
      <c r="A395" t="s">
        <v>965</v>
      </c>
      <c r="B395" t="s">
        <v>2382</v>
      </c>
      <c r="C395" t="s">
        <v>151</v>
      </c>
      <c r="D395" t="s">
        <v>27</v>
      </c>
      <c r="E395" s="7">
        <v>12</v>
      </c>
      <c r="F395" s="7">
        <v>0</v>
      </c>
      <c r="G395" s="5">
        <v>1</v>
      </c>
    </row>
    <row r="396" spans="1:7" x14ac:dyDescent="0.4">
      <c r="A396" t="s">
        <v>965</v>
      </c>
      <c r="B396" t="s">
        <v>2383</v>
      </c>
      <c r="C396" t="s">
        <v>445</v>
      </c>
      <c r="D396" t="s">
        <v>27</v>
      </c>
      <c r="E396" s="7">
        <v>150</v>
      </c>
      <c r="F396" s="7">
        <v>44.88</v>
      </c>
      <c r="G396" s="5">
        <v>3</v>
      </c>
    </row>
    <row r="397" spans="1:7" x14ac:dyDescent="0.4">
      <c r="A397" t="s">
        <v>965</v>
      </c>
      <c r="B397" t="s">
        <v>2383</v>
      </c>
      <c r="C397" t="s">
        <v>625</v>
      </c>
      <c r="D397" t="s">
        <v>29</v>
      </c>
      <c r="E397" s="7">
        <v>5</v>
      </c>
      <c r="F397" s="7">
        <v>0</v>
      </c>
      <c r="G397" s="5">
        <v>1</v>
      </c>
    </row>
    <row r="398" spans="1:7" x14ac:dyDescent="0.4">
      <c r="A398" t="s">
        <v>965</v>
      </c>
      <c r="B398" t="s">
        <v>2383</v>
      </c>
      <c r="C398" t="s">
        <v>102</v>
      </c>
      <c r="D398" t="s">
        <v>27</v>
      </c>
      <c r="E398" s="7">
        <v>600</v>
      </c>
      <c r="F398" s="7">
        <v>179.4</v>
      </c>
      <c r="G398" s="5">
        <v>16</v>
      </c>
    </row>
    <row r="399" spans="1:7" x14ac:dyDescent="0.4">
      <c r="A399" t="s">
        <v>965</v>
      </c>
      <c r="B399" t="s">
        <v>2383</v>
      </c>
      <c r="C399" t="s">
        <v>151</v>
      </c>
      <c r="D399" t="s">
        <v>27</v>
      </c>
      <c r="E399" s="7">
        <v>12</v>
      </c>
      <c r="F399" s="7">
        <v>0</v>
      </c>
      <c r="G399" s="5">
        <v>1</v>
      </c>
    </row>
    <row r="400" spans="1:7" x14ac:dyDescent="0.4">
      <c r="A400" t="s">
        <v>965</v>
      </c>
      <c r="B400" t="s">
        <v>2384</v>
      </c>
      <c r="C400" t="s">
        <v>625</v>
      </c>
      <c r="D400" t="s">
        <v>29</v>
      </c>
      <c r="E400" s="7">
        <v>6.5</v>
      </c>
      <c r="F400" s="7">
        <v>4</v>
      </c>
      <c r="G400" s="5">
        <v>3</v>
      </c>
    </row>
    <row r="401" spans="1:7" x14ac:dyDescent="0.4">
      <c r="A401" t="s">
        <v>965</v>
      </c>
      <c r="B401" t="s">
        <v>2384</v>
      </c>
      <c r="C401" t="s">
        <v>102</v>
      </c>
      <c r="D401" t="s">
        <v>27</v>
      </c>
      <c r="E401" s="7">
        <v>125</v>
      </c>
      <c r="F401" s="7">
        <v>50</v>
      </c>
      <c r="G401" s="5">
        <v>4</v>
      </c>
    </row>
    <row r="402" spans="1:7" x14ac:dyDescent="0.4">
      <c r="A402" t="s">
        <v>965</v>
      </c>
      <c r="B402" t="s">
        <v>2385</v>
      </c>
      <c r="C402" t="s">
        <v>625</v>
      </c>
      <c r="D402" t="s">
        <v>29</v>
      </c>
      <c r="E402" s="7">
        <v>5</v>
      </c>
      <c r="F402" s="7">
        <v>0</v>
      </c>
      <c r="G402" s="5">
        <v>1</v>
      </c>
    </row>
    <row r="403" spans="1:7" x14ac:dyDescent="0.4">
      <c r="A403" t="s">
        <v>965</v>
      </c>
      <c r="B403" t="s">
        <v>2385</v>
      </c>
      <c r="C403" t="s">
        <v>102</v>
      </c>
      <c r="D403" t="s">
        <v>27</v>
      </c>
      <c r="E403" s="7">
        <v>155</v>
      </c>
      <c r="F403" s="7">
        <v>50</v>
      </c>
      <c r="G403" s="5">
        <v>4</v>
      </c>
    </row>
    <row r="404" spans="1:7" x14ac:dyDescent="0.4">
      <c r="A404" t="s">
        <v>965</v>
      </c>
      <c r="B404" t="s">
        <v>2385</v>
      </c>
      <c r="C404" t="s">
        <v>151</v>
      </c>
      <c r="D404" t="s">
        <v>27</v>
      </c>
      <c r="E404" s="7">
        <v>24</v>
      </c>
      <c r="F404" s="7">
        <v>16.2</v>
      </c>
      <c r="G404" s="5">
        <v>2</v>
      </c>
    </row>
    <row r="405" spans="1:7" x14ac:dyDescent="0.4">
      <c r="A405" t="s">
        <v>965</v>
      </c>
      <c r="B405" t="s">
        <v>2386</v>
      </c>
      <c r="C405" t="s">
        <v>445</v>
      </c>
      <c r="D405" t="s">
        <v>27</v>
      </c>
      <c r="E405" s="7">
        <v>100</v>
      </c>
      <c r="F405" s="7">
        <v>23.78</v>
      </c>
      <c r="G405" s="5">
        <v>2</v>
      </c>
    </row>
    <row r="406" spans="1:7" x14ac:dyDescent="0.4">
      <c r="A406" t="s">
        <v>965</v>
      </c>
      <c r="B406" t="s">
        <v>2386</v>
      </c>
      <c r="C406" t="s">
        <v>625</v>
      </c>
      <c r="D406" t="s">
        <v>29</v>
      </c>
      <c r="E406" s="7">
        <v>6.5</v>
      </c>
      <c r="F406" s="7">
        <v>2.66</v>
      </c>
      <c r="G406" s="5">
        <v>3</v>
      </c>
    </row>
    <row r="407" spans="1:7" x14ac:dyDescent="0.4">
      <c r="A407" t="s">
        <v>965</v>
      </c>
      <c r="B407" t="s">
        <v>2386</v>
      </c>
      <c r="C407" t="s">
        <v>102</v>
      </c>
      <c r="D407" t="s">
        <v>27</v>
      </c>
      <c r="E407" s="7">
        <v>180</v>
      </c>
      <c r="F407" s="7">
        <v>119.84</v>
      </c>
      <c r="G407" s="5">
        <v>4</v>
      </c>
    </row>
    <row r="408" spans="1:7" x14ac:dyDescent="0.4">
      <c r="A408" t="s">
        <v>965</v>
      </c>
      <c r="B408" t="s">
        <v>2386</v>
      </c>
      <c r="C408" t="s">
        <v>151</v>
      </c>
      <c r="D408" t="s">
        <v>27</v>
      </c>
      <c r="E408" s="7">
        <v>36</v>
      </c>
      <c r="F408" s="7">
        <v>15.4</v>
      </c>
      <c r="G408" s="5">
        <v>3</v>
      </c>
    </row>
    <row r="409" spans="1:7" x14ac:dyDescent="0.4">
      <c r="A409" t="s">
        <v>965</v>
      </c>
      <c r="B409" t="s">
        <v>2387</v>
      </c>
      <c r="C409" t="s">
        <v>28</v>
      </c>
      <c r="D409" t="s">
        <v>27</v>
      </c>
      <c r="E409" s="7">
        <v>180</v>
      </c>
      <c r="F409" s="7">
        <v>99</v>
      </c>
      <c r="G409" s="5">
        <v>3</v>
      </c>
    </row>
    <row r="410" spans="1:7" x14ac:dyDescent="0.4">
      <c r="A410" t="s">
        <v>965</v>
      </c>
      <c r="B410" t="s">
        <v>2387</v>
      </c>
      <c r="C410" t="s">
        <v>151</v>
      </c>
      <c r="D410" t="s">
        <v>27</v>
      </c>
      <c r="E410" s="7">
        <v>12</v>
      </c>
      <c r="F410" s="7">
        <v>0</v>
      </c>
      <c r="G410" s="5">
        <v>1</v>
      </c>
    </row>
    <row r="411" spans="1:7" x14ac:dyDescent="0.4">
      <c r="A411" t="s">
        <v>965</v>
      </c>
      <c r="B411" t="s">
        <v>2388</v>
      </c>
      <c r="C411" t="s">
        <v>28</v>
      </c>
      <c r="D411" t="s">
        <v>27</v>
      </c>
      <c r="E411" s="7">
        <v>70</v>
      </c>
      <c r="F411" s="7">
        <v>49</v>
      </c>
      <c r="G411" s="5">
        <v>2</v>
      </c>
    </row>
    <row r="412" spans="1:7" x14ac:dyDescent="0.4">
      <c r="A412" t="s">
        <v>965</v>
      </c>
      <c r="B412" t="s">
        <v>2389</v>
      </c>
      <c r="C412" t="s">
        <v>625</v>
      </c>
      <c r="D412" t="s">
        <v>29</v>
      </c>
      <c r="E412" s="7">
        <v>2</v>
      </c>
      <c r="F412" s="7">
        <v>0</v>
      </c>
      <c r="G412" s="5">
        <v>1</v>
      </c>
    </row>
    <row r="413" spans="1:7" x14ac:dyDescent="0.4">
      <c r="A413" t="s">
        <v>965</v>
      </c>
      <c r="B413" t="s">
        <v>2389</v>
      </c>
      <c r="C413" t="s">
        <v>102</v>
      </c>
      <c r="D413" t="s">
        <v>27</v>
      </c>
      <c r="E413" s="7">
        <v>130</v>
      </c>
      <c r="F413" s="7">
        <v>50</v>
      </c>
      <c r="G413" s="5">
        <v>4</v>
      </c>
    </row>
    <row r="414" spans="1:7" x14ac:dyDescent="0.4">
      <c r="A414" t="s">
        <v>965</v>
      </c>
      <c r="B414" t="s">
        <v>2390</v>
      </c>
      <c r="C414" t="s">
        <v>625</v>
      </c>
      <c r="D414" t="s">
        <v>29</v>
      </c>
      <c r="E414" s="7">
        <v>50</v>
      </c>
      <c r="F414" s="7">
        <v>29.2</v>
      </c>
      <c r="G414" s="5">
        <v>2</v>
      </c>
    </row>
    <row r="415" spans="1:7" x14ac:dyDescent="0.4">
      <c r="A415" t="s">
        <v>965</v>
      </c>
      <c r="B415" t="s">
        <v>2391</v>
      </c>
      <c r="C415" t="s">
        <v>102</v>
      </c>
      <c r="D415" t="s">
        <v>27</v>
      </c>
      <c r="E415" s="7">
        <v>70</v>
      </c>
      <c r="F415" s="7">
        <v>42</v>
      </c>
      <c r="G415" s="5">
        <v>2</v>
      </c>
    </row>
    <row r="416" spans="1:7" x14ac:dyDescent="0.4">
      <c r="A416" t="s">
        <v>965</v>
      </c>
      <c r="B416" t="s">
        <v>2392</v>
      </c>
      <c r="C416" t="s">
        <v>445</v>
      </c>
      <c r="D416" t="s">
        <v>27</v>
      </c>
      <c r="E416" s="7">
        <v>100</v>
      </c>
      <c r="F416" s="7">
        <v>50</v>
      </c>
      <c r="G416" s="5">
        <v>2</v>
      </c>
    </row>
    <row r="417" spans="1:7" x14ac:dyDescent="0.4">
      <c r="A417" t="s">
        <v>965</v>
      </c>
      <c r="B417" t="s">
        <v>2392</v>
      </c>
      <c r="C417" t="s">
        <v>625</v>
      </c>
      <c r="D417" t="s">
        <v>29</v>
      </c>
      <c r="E417" s="7">
        <v>2</v>
      </c>
      <c r="F417" s="7">
        <v>0</v>
      </c>
      <c r="G417" s="5">
        <v>1</v>
      </c>
    </row>
    <row r="418" spans="1:7" x14ac:dyDescent="0.4">
      <c r="A418" t="s">
        <v>965</v>
      </c>
      <c r="B418" t="s">
        <v>2392</v>
      </c>
      <c r="C418" t="s">
        <v>151</v>
      </c>
      <c r="D418" t="s">
        <v>27</v>
      </c>
      <c r="E418" s="7">
        <v>24</v>
      </c>
      <c r="F418" s="7">
        <v>16.2</v>
      </c>
      <c r="G418" s="5">
        <v>2</v>
      </c>
    </row>
    <row r="419" spans="1:7" x14ac:dyDescent="0.4">
      <c r="A419" t="s">
        <v>965</v>
      </c>
      <c r="B419" t="s">
        <v>2393</v>
      </c>
      <c r="C419" t="s">
        <v>102</v>
      </c>
      <c r="D419" t="s">
        <v>27</v>
      </c>
      <c r="E419" s="7">
        <v>70</v>
      </c>
      <c r="F419" s="7">
        <v>39.950000000000003</v>
      </c>
      <c r="G419" s="5">
        <v>2</v>
      </c>
    </row>
    <row r="420" spans="1:7" x14ac:dyDescent="0.4">
      <c r="A420" t="s">
        <v>965</v>
      </c>
      <c r="B420" t="s">
        <v>2394</v>
      </c>
      <c r="C420" t="s">
        <v>102</v>
      </c>
      <c r="D420" t="s">
        <v>27</v>
      </c>
      <c r="E420" s="7">
        <v>30</v>
      </c>
      <c r="F420" s="7">
        <v>30</v>
      </c>
      <c r="G420" s="5">
        <v>1</v>
      </c>
    </row>
    <row r="421" spans="1:7" x14ac:dyDescent="0.4">
      <c r="A421" t="s">
        <v>965</v>
      </c>
      <c r="B421" t="s">
        <v>2394</v>
      </c>
      <c r="C421" t="s">
        <v>151</v>
      </c>
      <c r="D421" t="s">
        <v>27</v>
      </c>
      <c r="E421" s="7">
        <v>24</v>
      </c>
      <c r="F421" s="7">
        <v>16.2</v>
      </c>
      <c r="G421" s="5">
        <v>2</v>
      </c>
    </row>
    <row r="422" spans="1:7" x14ac:dyDescent="0.4">
      <c r="A422" t="s">
        <v>965</v>
      </c>
      <c r="B422" t="s">
        <v>2395</v>
      </c>
      <c r="C422" t="s">
        <v>28</v>
      </c>
      <c r="D422" t="s">
        <v>27</v>
      </c>
      <c r="E422" s="7">
        <v>60</v>
      </c>
      <c r="F422" s="7">
        <v>35.54</v>
      </c>
      <c r="G422" s="5">
        <v>1</v>
      </c>
    </row>
    <row r="423" spans="1:7" x14ac:dyDescent="0.4">
      <c r="A423" t="s">
        <v>965</v>
      </c>
      <c r="B423" t="s">
        <v>2395</v>
      </c>
      <c r="C423" t="s">
        <v>102</v>
      </c>
      <c r="D423" t="s">
        <v>27</v>
      </c>
      <c r="E423" s="7">
        <v>180</v>
      </c>
      <c r="F423" s="7">
        <v>114.28</v>
      </c>
      <c r="G423" s="5">
        <v>4</v>
      </c>
    </row>
    <row r="424" spans="1:7" x14ac:dyDescent="0.4">
      <c r="A424" t="s">
        <v>965</v>
      </c>
      <c r="B424" t="s">
        <v>2396</v>
      </c>
      <c r="C424" t="s">
        <v>28</v>
      </c>
      <c r="D424" t="s">
        <v>27</v>
      </c>
      <c r="E424" s="7">
        <v>25</v>
      </c>
      <c r="F424" s="7">
        <v>25</v>
      </c>
      <c r="G424" s="5">
        <v>1</v>
      </c>
    </row>
    <row r="425" spans="1:7" x14ac:dyDescent="0.4">
      <c r="A425" t="s">
        <v>965</v>
      </c>
      <c r="B425" t="s">
        <v>2397</v>
      </c>
      <c r="C425" t="s">
        <v>151</v>
      </c>
      <c r="D425" t="s">
        <v>27</v>
      </c>
      <c r="E425" s="7">
        <v>24</v>
      </c>
      <c r="F425" s="7">
        <v>24</v>
      </c>
      <c r="G425" s="5">
        <v>2</v>
      </c>
    </row>
    <row r="426" spans="1:7" x14ac:dyDescent="0.4">
      <c r="A426" t="s">
        <v>965</v>
      </c>
      <c r="B426" t="s">
        <v>2398</v>
      </c>
      <c r="C426" t="s">
        <v>625</v>
      </c>
      <c r="D426" t="s">
        <v>29</v>
      </c>
      <c r="E426" s="7">
        <v>100</v>
      </c>
      <c r="F426" s="7">
        <v>70</v>
      </c>
      <c r="G426" s="5">
        <v>4</v>
      </c>
    </row>
    <row r="427" spans="1:7" x14ac:dyDescent="0.4">
      <c r="A427" t="s">
        <v>965</v>
      </c>
      <c r="B427" t="s">
        <v>2398</v>
      </c>
      <c r="C427" t="s">
        <v>102</v>
      </c>
      <c r="D427" t="s">
        <v>27</v>
      </c>
      <c r="E427" s="7">
        <v>60</v>
      </c>
      <c r="F427" s="7">
        <v>42</v>
      </c>
      <c r="G427" s="5">
        <v>2</v>
      </c>
    </row>
    <row r="428" spans="1:7" x14ac:dyDescent="0.4">
      <c r="A428" t="s">
        <v>965</v>
      </c>
      <c r="B428" t="s">
        <v>2398</v>
      </c>
      <c r="C428" t="s">
        <v>42</v>
      </c>
      <c r="D428" t="s">
        <v>27</v>
      </c>
      <c r="E428" s="7">
        <v>75</v>
      </c>
      <c r="F428" s="7">
        <v>52.5</v>
      </c>
      <c r="G428" s="5">
        <v>1</v>
      </c>
    </row>
    <row r="429" spans="1:7" x14ac:dyDescent="0.4">
      <c r="A429" t="s">
        <v>965</v>
      </c>
      <c r="B429" t="s">
        <v>2399</v>
      </c>
      <c r="C429" t="s">
        <v>28</v>
      </c>
      <c r="D429" t="s">
        <v>27</v>
      </c>
      <c r="E429" s="7">
        <v>25</v>
      </c>
      <c r="F429" s="7">
        <v>9.5</v>
      </c>
      <c r="G429" s="5">
        <v>1</v>
      </c>
    </row>
    <row r="430" spans="1:7" x14ac:dyDescent="0.4">
      <c r="A430" t="s">
        <v>965</v>
      </c>
      <c r="B430" t="s">
        <v>2400</v>
      </c>
      <c r="C430" t="s">
        <v>28</v>
      </c>
      <c r="D430" t="s">
        <v>27</v>
      </c>
      <c r="E430" s="7">
        <v>70</v>
      </c>
      <c r="F430" s="7">
        <v>49</v>
      </c>
      <c r="G430" s="5">
        <v>2</v>
      </c>
    </row>
    <row r="431" spans="1:7" x14ac:dyDescent="0.4">
      <c r="A431" t="s">
        <v>965</v>
      </c>
      <c r="B431" t="s">
        <v>2401</v>
      </c>
      <c r="C431" t="s">
        <v>102</v>
      </c>
      <c r="D431" t="s">
        <v>27</v>
      </c>
      <c r="E431" s="7">
        <v>45</v>
      </c>
      <c r="F431" s="7">
        <v>31.5</v>
      </c>
      <c r="G431" s="5">
        <v>1</v>
      </c>
    </row>
    <row r="432" spans="1:7" x14ac:dyDescent="0.4">
      <c r="A432" t="s">
        <v>965</v>
      </c>
      <c r="B432" t="s">
        <v>2402</v>
      </c>
      <c r="C432" t="s">
        <v>625</v>
      </c>
      <c r="D432" t="s">
        <v>29</v>
      </c>
      <c r="E432" s="7">
        <v>25</v>
      </c>
      <c r="F432" s="7">
        <v>17.5</v>
      </c>
      <c r="G432" s="5">
        <v>2</v>
      </c>
    </row>
    <row r="433" spans="1:7" x14ac:dyDescent="0.4">
      <c r="A433" t="s">
        <v>965</v>
      </c>
      <c r="B433" t="s">
        <v>2402</v>
      </c>
      <c r="C433" t="s">
        <v>102</v>
      </c>
      <c r="D433" t="s">
        <v>27</v>
      </c>
      <c r="E433" s="7">
        <v>45</v>
      </c>
      <c r="F433" s="7">
        <v>31.5</v>
      </c>
      <c r="G433" s="5">
        <v>1</v>
      </c>
    </row>
    <row r="434" spans="1:7" x14ac:dyDescent="0.4">
      <c r="A434" t="s">
        <v>965</v>
      </c>
      <c r="B434" t="s">
        <v>2402</v>
      </c>
      <c r="C434" t="s">
        <v>151</v>
      </c>
      <c r="D434" t="s">
        <v>27</v>
      </c>
      <c r="E434" s="7">
        <v>24</v>
      </c>
      <c r="F434" s="7">
        <v>16.8</v>
      </c>
      <c r="G434" s="5">
        <v>2</v>
      </c>
    </row>
    <row r="435" spans="1:7" x14ac:dyDescent="0.4">
      <c r="A435" t="s">
        <v>965</v>
      </c>
      <c r="B435" t="s">
        <v>2403</v>
      </c>
      <c r="C435" t="s">
        <v>102</v>
      </c>
      <c r="D435" t="s">
        <v>27</v>
      </c>
      <c r="E435" s="7">
        <v>180</v>
      </c>
      <c r="F435" s="7">
        <v>126</v>
      </c>
      <c r="G435" s="5">
        <v>4</v>
      </c>
    </row>
    <row r="436" spans="1:7" x14ac:dyDescent="0.4">
      <c r="A436" t="s">
        <v>965</v>
      </c>
      <c r="B436" t="s">
        <v>2404</v>
      </c>
      <c r="C436" t="s">
        <v>102</v>
      </c>
      <c r="D436" t="s">
        <v>27</v>
      </c>
      <c r="E436" s="7">
        <v>45</v>
      </c>
      <c r="F436" s="7">
        <v>37.35</v>
      </c>
      <c r="G436" s="5">
        <v>1</v>
      </c>
    </row>
    <row r="437" spans="1:7" x14ac:dyDescent="0.4">
      <c r="A437" t="s">
        <v>965</v>
      </c>
      <c r="B437" t="s">
        <v>2405</v>
      </c>
      <c r="C437" t="s">
        <v>28</v>
      </c>
      <c r="D437" t="s">
        <v>27</v>
      </c>
      <c r="E437" s="7">
        <v>70</v>
      </c>
      <c r="F437" s="7">
        <v>50</v>
      </c>
      <c r="G437" s="5">
        <v>2</v>
      </c>
    </row>
    <row r="438" spans="1:7" x14ac:dyDescent="0.4">
      <c r="A438" t="s">
        <v>965</v>
      </c>
      <c r="B438" t="s">
        <v>2406</v>
      </c>
      <c r="C438" t="s">
        <v>445</v>
      </c>
      <c r="D438" t="s">
        <v>27</v>
      </c>
      <c r="E438" s="7">
        <v>50</v>
      </c>
      <c r="F438" s="7">
        <v>24.9</v>
      </c>
      <c r="G438" s="5">
        <v>1</v>
      </c>
    </row>
    <row r="439" spans="1:7" x14ac:dyDescent="0.4">
      <c r="A439" t="s">
        <v>965</v>
      </c>
      <c r="B439" t="s">
        <v>2407</v>
      </c>
      <c r="C439" t="s">
        <v>445</v>
      </c>
      <c r="D439" t="s">
        <v>27</v>
      </c>
      <c r="E439" s="7">
        <v>50</v>
      </c>
      <c r="F439" s="7">
        <v>30</v>
      </c>
      <c r="G439" s="5">
        <v>1</v>
      </c>
    </row>
    <row r="440" spans="1:7" x14ac:dyDescent="0.4">
      <c r="A440" t="s">
        <v>965</v>
      </c>
      <c r="B440" t="s">
        <v>2407</v>
      </c>
      <c r="C440" t="s">
        <v>28</v>
      </c>
      <c r="D440" t="s">
        <v>27</v>
      </c>
      <c r="E440" s="7">
        <v>25</v>
      </c>
      <c r="F440" s="7">
        <v>25</v>
      </c>
      <c r="G440" s="5">
        <v>1</v>
      </c>
    </row>
    <row r="441" spans="1:7" x14ac:dyDescent="0.4">
      <c r="A441" t="s">
        <v>965</v>
      </c>
      <c r="B441" t="s">
        <v>2408</v>
      </c>
      <c r="C441" t="s">
        <v>28</v>
      </c>
      <c r="D441" t="s">
        <v>27</v>
      </c>
      <c r="E441" s="7">
        <v>25</v>
      </c>
      <c r="F441" s="7">
        <v>17.5</v>
      </c>
      <c r="G441" s="5">
        <v>1</v>
      </c>
    </row>
    <row r="442" spans="1:7" x14ac:dyDescent="0.4">
      <c r="A442" t="s">
        <v>965</v>
      </c>
      <c r="B442" t="s">
        <v>2408</v>
      </c>
      <c r="C442" t="s">
        <v>102</v>
      </c>
      <c r="D442" t="s">
        <v>27</v>
      </c>
      <c r="E442" s="7">
        <v>90</v>
      </c>
      <c r="F442" s="7">
        <v>63</v>
      </c>
      <c r="G442" s="5">
        <v>2</v>
      </c>
    </row>
    <row r="443" spans="1:7" x14ac:dyDescent="0.4">
      <c r="A443" t="s">
        <v>965</v>
      </c>
      <c r="B443" t="s">
        <v>2409</v>
      </c>
      <c r="C443" t="s">
        <v>445</v>
      </c>
      <c r="D443" t="s">
        <v>27</v>
      </c>
      <c r="E443" s="7">
        <v>50</v>
      </c>
      <c r="F443" s="7">
        <v>30</v>
      </c>
      <c r="G443" s="5">
        <v>1</v>
      </c>
    </row>
    <row r="444" spans="1:7" x14ac:dyDescent="0.4">
      <c r="A444" t="s">
        <v>965</v>
      </c>
      <c r="B444" t="s">
        <v>2409</v>
      </c>
      <c r="C444" t="s">
        <v>28</v>
      </c>
      <c r="D444" t="s">
        <v>27</v>
      </c>
      <c r="E444" s="7">
        <v>240</v>
      </c>
      <c r="F444" s="7">
        <v>168</v>
      </c>
      <c r="G444" s="5">
        <v>4</v>
      </c>
    </row>
    <row r="445" spans="1:7" x14ac:dyDescent="0.4">
      <c r="A445" t="s">
        <v>965</v>
      </c>
      <c r="B445" t="s">
        <v>2409</v>
      </c>
      <c r="C445" t="s">
        <v>84</v>
      </c>
      <c r="D445" t="s">
        <v>27</v>
      </c>
      <c r="E445" s="7">
        <v>25</v>
      </c>
      <c r="F445" s="7">
        <v>17.5</v>
      </c>
      <c r="G445" s="5">
        <v>1</v>
      </c>
    </row>
    <row r="446" spans="1:7" x14ac:dyDescent="0.4">
      <c r="A446" t="s">
        <v>965</v>
      </c>
      <c r="B446" t="s">
        <v>2410</v>
      </c>
      <c r="C446" t="s">
        <v>28</v>
      </c>
      <c r="D446" t="s">
        <v>27</v>
      </c>
      <c r="E446" s="7">
        <v>180</v>
      </c>
      <c r="F446" s="7">
        <v>120</v>
      </c>
      <c r="G446" s="5">
        <v>3</v>
      </c>
    </row>
    <row r="447" spans="1:7" x14ac:dyDescent="0.4">
      <c r="A447" t="s">
        <v>965</v>
      </c>
      <c r="B447" t="s">
        <v>2410</v>
      </c>
      <c r="C447" t="s">
        <v>102</v>
      </c>
      <c r="D447" t="s">
        <v>27</v>
      </c>
      <c r="E447" s="7">
        <v>180</v>
      </c>
      <c r="F447" s="7">
        <v>126</v>
      </c>
      <c r="G447" s="5">
        <v>4</v>
      </c>
    </row>
    <row r="448" spans="1:7" x14ac:dyDescent="0.4">
      <c r="A448" t="s">
        <v>965</v>
      </c>
      <c r="B448" t="s">
        <v>2411</v>
      </c>
      <c r="C448" t="s">
        <v>28</v>
      </c>
      <c r="D448" t="s">
        <v>27</v>
      </c>
      <c r="E448" s="7">
        <v>25</v>
      </c>
      <c r="F448" s="7">
        <v>25</v>
      </c>
      <c r="G448" s="5">
        <v>1</v>
      </c>
    </row>
    <row r="449" spans="1:7" x14ac:dyDescent="0.4">
      <c r="A449" t="s">
        <v>965</v>
      </c>
      <c r="B449" t="s">
        <v>2412</v>
      </c>
      <c r="C449" t="s">
        <v>102</v>
      </c>
      <c r="D449" t="s">
        <v>27</v>
      </c>
      <c r="E449" s="7">
        <v>90</v>
      </c>
      <c r="F449" s="7">
        <v>63</v>
      </c>
      <c r="G449" s="5">
        <v>2</v>
      </c>
    </row>
    <row r="450" spans="1:7" x14ac:dyDescent="0.4">
      <c r="A450" t="s">
        <v>965</v>
      </c>
      <c r="B450" t="s">
        <v>2413</v>
      </c>
      <c r="C450" t="s">
        <v>102</v>
      </c>
      <c r="D450" t="s">
        <v>27</v>
      </c>
      <c r="E450" s="7">
        <v>175</v>
      </c>
      <c r="F450" s="7">
        <v>106.5</v>
      </c>
      <c r="G450" s="5">
        <v>5</v>
      </c>
    </row>
    <row r="451" spans="1:7" x14ac:dyDescent="0.4">
      <c r="A451" t="s">
        <v>965</v>
      </c>
      <c r="B451" t="s">
        <v>2413</v>
      </c>
      <c r="C451" t="s">
        <v>151</v>
      </c>
      <c r="D451" t="s">
        <v>27</v>
      </c>
      <c r="E451" s="7">
        <v>72</v>
      </c>
      <c r="F451" s="7">
        <v>50.4</v>
      </c>
      <c r="G451" s="5">
        <v>6</v>
      </c>
    </row>
    <row r="452" spans="1:7" x14ac:dyDescent="0.4">
      <c r="A452" t="s">
        <v>965</v>
      </c>
      <c r="B452" t="s">
        <v>2414</v>
      </c>
      <c r="C452" t="s">
        <v>28</v>
      </c>
      <c r="D452" t="s">
        <v>27</v>
      </c>
      <c r="E452" s="7">
        <v>60</v>
      </c>
      <c r="F452" s="7">
        <v>22.52</v>
      </c>
      <c r="G452" s="5">
        <v>1</v>
      </c>
    </row>
    <row r="453" spans="1:7" x14ac:dyDescent="0.4">
      <c r="A453" t="s">
        <v>965</v>
      </c>
      <c r="B453" t="s">
        <v>2414</v>
      </c>
      <c r="C453" t="s">
        <v>102</v>
      </c>
      <c r="D453" t="s">
        <v>27</v>
      </c>
      <c r="E453" s="7">
        <v>45</v>
      </c>
      <c r="F453" s="7">
        <v>23.37</v>
      </c>
      <c r="G453" s="5">
        <v>1</v>
      </c>
    </row>
    <row r="454" spans="1:7" x14ac:dyDescent="0.4">
      <c r="A454" t="s">
        <v>965</v>
      </c>
      <c r="B454" t="s">
        <v>2415</v>
      </c>
      <c r="C454" t="s">
        <v>625</v>
      </c>
      <c r="D454" t="s">
        <v>29</v>
      </c>
      <c r="E454" s="7">
        <v>25</v>
      </c>
      <c r="F454" s="7">
        <v>17.5</v>
      </c>
      <c r="G454" s="5">
        <v>1</v>
      </c>
    </row>
    <row r="455" spans="1:7" x14ac:dyDescent="0.4">
      <c r="A455" t="s">
        <v>965</v>
      </c>
      <c r="B455" t="s">
        <v>2415</v>
      </c>
      <c r="C455" t="s">
        <v>102</v>
      </c>
      <c r="D455" t="s">
        <v>27</v>
      </c>
      <c r="E455" s="7">
        <v>210</v>
      </c>
      <c r="F455" s="7">
        <v>138</v>
      </c>
      <c r="G455" s="5">
        <v>6</v>
      </c>
    </row>
    <row r="456" spans="1:7" x14ac:dyDescent="0.4">
      <c r="A456" t="s">
        <v>965</v>
      </c>
      <c r="B456" t="s">
        <v>2416</v>
      </c>
      <c r="C456" t="s">
        <v>28</v>
      </c>
      <c r="D456" t="s">
        <v>27</v>
      </c>
      <c r="E456" s="7">
        <v>120</v>
      </c>
      <c r="F456" s="7">
        <v>78</v>
      </c>
      <c r="G456" s="5">
        <v>2</v>
      </c>
    </row>
    <row r="457" spans="1:7" x14ac:dyDescent="0.4">
      <c r="A457" t="s">
        <v>965</v>
      </c>
      <c r="B457" t="s">
        <v>2417</v>
      </c>
      <c r="C457" t="s">
        <v>102</v>
      </c>
      <c r="D457" t="s">
        <v>27</v>
      </c>
      <c r="E457" s="7">
        <v>80</v>
      </c>
      <c r="F457" s="7">
        <v>56</v>
      </c>
      <c r="G457" s="5">
        <v>2</v>
      </c>
    </row>
    <row r="458" spans="1:7" x14ac:dyDescent="0.4">
      <c r="A458" t="s">
        <v>965</v>
      </c>
      <c r="B458" t="s">
        <v>2418</v>
      </c>
      <c r="C458" t="s">
        <v>102</v>
      </c>
      <c r="D458" t="s">
        <v>27</v>
      </c>
      <c r="E458" s="7">
        <v>70</v>
      </c>
      <c r="F458" s="7">
        <v>49</v>
      </c>
      <c r="G458" s="5">
        <v>2</v>
      </c>
    </row>
    <row r="459" spans="1:7" x14ac:dyDescent="0.4">
      <c r="A459" t="s">
        <v>965</v>
      </c>
      <c r="B459" t="s">
        <v>2419</v>
      </c>
      <c r="C459" t="s">
        <v>445</v>
      </c>
      <c r="D459" t="s">
        <v>27</v>
      </c>
      <c r="E459" s="7">
        <v>50</v>
      </c>
      <c r="F459" s="7">
        <v>30</v>
      </c>
      <c r="G459" s="5">
        <v>1</v>
      </c>
    </row>
    <row r="460" spans="1:7" x14ac:dyDescent="0.4">
      <c r="A460" t="s">
        <v>965</v>
      </c>
      <c r="B460" t="s">
        <v>2420</v>
      </c>
      <c r="C460" t="s">
        <v>28</v>
      </c>
      <c r="D460" t="s">
        <v>27</v>
      </c>
      <c r="E460" s="7">
        <v>120</v>
      </c>
      <c r="F460" s="7">
        <v>99.28</v>
      </c>
      <c r="G460" s="5">
        <v>2</v>
      </c>
    </row>
    <row r="461" spans="1:7" x14ac:dyDescent="0.4">
      <c r="A461" t="s">
        <v>965</v>
      </c>
      <c r="B461" t="s">
        <v>2420</v>
      </c>
      <c r="C461" t="s">
        <v>102</v>
      </c>
      <c r="D461" t="s">
        <v>27</v>
      </c>
      <c r="E461" s="7">
        <v>45</v>
      </c>
      <c r="F461" s="7">
        <v>34.53</v>
      </c>
      <c r="G461" s="5">
        <v>1</v>
      </c>
    </row>
    <row r="462" spans="1:7" x14ac:dyDescent="0.4">
      <c r="A462" t="s">
        <v>965</v>
      </c>
      <c r="B462" t="s">
        <v>2420</v>
      </c>
      <c r="C462" t="s">
        <v>84</v>
      </c>
      <c r="D462" t="s">
        <v>27</v>
      </c>
      <c r="E462" s="7">
        <v>25</v>
      </c>
      <c r="F462" s="7">
        <v>19.190000000000001</v>
      </c>
      <c r="G462" s="5">
        <v>1</v>
      </c>
    </row>
    <row r="463" spans="1:7" x14ac:dyDescent="0.4">
      <c r="A463" t="s">
        <v>965</v>
      </c>
      <c r="B463" t="s">
        <v>2421</v>
      </c>
      <c r="C463" t="s">
        <v>625</v>
      </c>
      <c r="D463" t="s">
        <v>29</v>
      </c>
      <c r="E463" s="7">
        <v>50</v>
      </c>
      <c r="F463" s="7">
        <v>35</v>
      </c>
      <c r="G463" s="5">
        <v>2</v>
      </c>
    </row>
    <row r="464" spans="1:7" x14ac:dyDescent="0.4">
      <c r="A464" t="s">
        <v>965</v>
      </c>
      <c r="B464" t="s">
        <v>2422</v>
      </c>
      <c r="C464" t="s">
        <v>84</v>
      </c>
      <c r="D464" t="s">
        <v>27</v>
      </c>
      <c r="E464" s="7">
        <v>25</v>
      </c>
      <c r="F464" s="7">
        <v>17.5</v>
      </c>
      <c r="G464" s="5">
        <v>1</v>
      </c>
    </row>
    <row r="465" spans="1:7" x14ac:dyDescent="0.4">
      <c r="A465" t="s">
        <v>965</v>
      </c>
      <c r="B465" t="s">
        <v>2423</v>
      </c>
      <c r="C465" t="s">
        <v>28</v>
      </c>
      <c r="D465" t="s">
        <v>27</v>
      </c>
      <c r="E465" s="7">
        <v>60</v>
      </c>
      <c r="F465" s="7">
        <v>42</v>
      </c>
      <c r="G465" s="5">
        <v>1</v>
      </c>
    </row>
    <row r="466" spans="1:7" x14ac:dyDescent="0.4">
      <c r="A466" t="s">
        <v>965</v>
      </c>
      <c r="B466" t="s">
        <v>2424</v>
      </c>
      <c r="C466" t="s">
        <v>28</v>
      </c>
      <c r="D466" t="s">
        <v>27</v>
      </c>
      <c r="E466" s="7">
        <v>60</v>
      </c>
      <c r="F466" s="7">
        <v>36</v>
      </c>
      <c r="G466" s="5">
        <v>1</v>
      </c>
    </row>
    <row r="467" spans="1:7" x14ac:dyDescent="0.4">
      <c r="A467" t="s">
        <v>965</v>
      </c>
      <c r="B467" t="s">
        <v>2424</v>
      </c>
      <c r="C467" t="s">
        <v>625</v>
      </c>
      <c r="D467" t="s">
        <v>29</v>
      </c>
      <c r="E467" s="7">
        <v>50</v>
      </c>
      <c r="F467" s="7">
        <v>50</v>
      </c>
      <c r="G467" s="5">
        <v>2</v>
      </c>
    </row>
    <row r="468" spans="1:7" x14ac:dyDescent="0.4">
      <c r="A468" t="s">
        <v>965</v>
      </c>
      <c r="B468" t="s">
        <v>2425</v>
      </c>
      <c r="C468" t="s">
        <v>625</v>
      </c>
      <c r="D468" t="s">
        <v>29</v>
      </c>
      <c r="E468" s="7">
        <v>50</v>
      </c>
      <c r="F468" s="7">
        <v>42.5</v>
      </c>
      <c r="G468" s="5">
        <v>2</v>
      </c>
    </row>
    <row r="469" spans="1:7" x14ac:dyDescent="0.4">
      <c r="A469" t="s">
        <v>965</v>
      </c>
      <c r="B469" t="s">
        <v>2426</v>
      </c>
      <c r="C469" t="s">
        <v>102</v>
      </c>
      <c r="D469" t="s">
        <v>27</v>
      </c>
      <c r="E469" s="7">
        <v>45</v>
      </c>
      <c r="F469" s="7">
        <v>31.5</v>
      </c>
      <c r="G469" s="5">
        <v>1</v>
      </c>
    </row>
    <row r="470" spans="1:7" x14ac:dyDescent="0.4">
      <c r="A470" t="s">
        <v>965</v>
      </c>
      <c r="B470" t="s">
        <v>2427</v>
      </c>
      <c r="C470" t="s">
        <v>102</v>
      </c>
      <c r="D470" t="s">
        <v>27</v>
      </c>
      <c r="E470" s="7">
        <v>125</v>
      </c>
      <c r="F470" s="7">
        <v>75</v>
      </c>
      <c r="G470" s="5">
        <v>4</v>
      </c>
    </row>
    <row r="471" spans="1:7" x14ac:dyDescent="0.4">
      <c r="A471" t="s">
        <v>965</v>
      </c>
      <c r="B471" t="s">
        <v>2428</v>
      </c>
      <c r="C471" t="s">
        <v>445</v>
      </c>
      <c r="D471" t="s">
        <v>27</v>
      </c>
      <c r="E471" s="7">
        <v>50</v>
      </c>
      <c r="F471" s="7">
        <v>30</v>
      </c>
      <c r="G471" s="5">
        <v>1</v>
      </c>
    </row>
    <row r="472" spans="1:7" x14ac:dyDescent="0.4">
      <c r="A472" t="s">
        <v>965</v>
      </c>
      <c r="B472" t="s">
        <v>2428</v>
      </c>
      <c r="C472" t="s">
        <v>102</v>
      </c>
      <c r="D472" t="s">
        <v>27</v>
      </c>
      <c r="E472" s="7">
        <v>170</v>
      </c>
      <c r="F472" s="7">
        <v>119</v>
      </c>
      <c r="G472" s="5">
        <v>4</v>
      </c>
    </row>
    <row r="473" spans="1:7" x14ac:dyDescent="0.4">
      <c r="A473" t="s">
        <v>965</v>
      </c>
      <c r="B473" t="s">
        <v>2429</v>
      </c>
      <c r="C473" t="s">
        <v>28</v>
      </c>
      <c r="D473" t="s">
        <v>27</v>
      </c>
      <c r="E473" s="7">
        <v>180</v>
      </c>
      <c r="F473" s="7">
        <v>108.96</v>
      </c>
      <c r="G473" s="5">
        <v>3</v>
      </c>
    </row>
    <row r="474" spans="1:7" x14ac:dyDescent="0.4">
      <c r="A474" t="s">
        <v>965</v>
      </c>
      <c r="B474" t="s">
        <v>2430</v>
      </c>
      <c r="C474" t="s">
        <v>445</v>
      </c>
      <c r="D474" t="s">
        <v>27</v>
      </c>
      <c r="E474" s="7">
        <v>100</v>
      </c>
      <c r="F474" s="7">
        <v>60</v>
      </c>
      <c r="G474" s="5">
        <v>2</v>
      </c>
    </row>
    <row r="475" spans="1:7" x14ac:dyDescent="0.4">
      <c r="A475" t="s">
        <v>965</v>
      </c>
      <c r="B475" t="s">
        <v>2431</v>
      </c>
      <c r="C475" t="s">
        <v>102</v>
      </c>
      <c r="D475" t="s">
        <v>27</v>
      </c>
      <c r="E475" s="7">
        <v>45</v>
      </c>
      <c r="F475" s="7">
        <v>31.5</v>
      </c>
      <c r="G475" s="5">
        <v>1</v>
      </c>
    </row>
    <row r="476" spans="1:7" x14ac:dyDescent="0.4">
      <c r="A476" t="s">
        <v>965</v>
      </c>
      <c r="B476" t="s">
        <v>2432</v>
      </c>
      <c r="C476" t="s">
        <v>625</v>
      </c>
      <c r="D476" t="s">
        <v>29</v>
      </c>
      <c r="E476" s="7">
        <v>9.5</v>
      </c>
      <c r="F476" s="7">
        <v>6.65</v>
      </c>
      <c r="G476" s="5">
        <v>3</v>
      </c>
    </row>
    <row r="477" spans="1:7" x14ac:dyDescent="0.4">
      <c r="A477" t="s">
        <v>965</v>
      </c>
      <c r="B477" t="s">
        <v>2432</v>
      </c>
      <c r="C477" t="s">
        <v>102</v>
      </c>
      <c r="D477" t="s">
        <v>27</v>
      </c>
      <c r="E477" s="7">
        <v>115</v>
      </c>
      <c r="F477" s="7">
        <v>80.5</v>
      </c>
      <c r="G477" s="5">
        <v>3</v>
      </c>
    </row>
    <row r="478" spans="1:7" x14ac:dyDescent="0.4">
      <c r="A478" t="s">
        <v>965</v>
      </c>
      <c r="B478" t="s">
        <v>2433</v>
      </c>
      <c r="C478" t="s">
        <v>28</v>
      </c>
      <c r="D478" t="s">
        <v>27</v>
      </c>
      <c r="E478" s="7">
        <v>120</v>
      </c>
      <c r="F478" s="7">
        <v>59.47</v>
      </c>
      <c r="G478" s="5">
        <v>2</v>
      </c>
    </row>
    <row r="479" spans="1:7" x14ac:dyDescent="0.4">
      <c r="A479" t="s">
        <v>965</v>
      </c>
      <c r="B479" t="s">
        <v>2434</v>
      </c>
      <c r="C479" t="s">
        <v>151</v>
      </c>
      <c r="D479" t="s">
        <v>27</v>
      </c>
      <c r="E479" s="7">
        <v>12</v>
      </c>
      <c r="F479" s="7">
        <v>5.37</v>
      </c>
      <c r="G479" s="5">
        <v>1</v>
      </c>
    </row>
    <row r="480" spans="1:7" x14ac:dyDescent="0.4">
      <c r="A480" t="s">
        <v>965</v>
      </c>
      <c r="B480" t="s">
        <v>2435</v>
      </c>
      <c r="C480" t="s">
        <v>28</v>
      </c>
      <c r="D480" t="s">
        <v>27</v>
      </c>
      <c r="E480" s="7">
        <v>70</v>
      </c>
      <c r="F480" s="7">
        <v>50</v>
      </c>
      <c r="G480" s="5">
        <v>2</v>
      </c>
    </row>
    <row r="481" spans="1:7" x14ac:dyDescent="0.4">
      <c r="A481" t="s">
        <v>965</v>
      </c>
      <c r="B481" t="s">
        <v>2436</v>
      </c>
      <c r="C481" t="s">
        <v>28</v>
      </c>
      <c r="D481" t="s">
        <v>27</v>
      </c>
      <c r="E481" s="7">
        <v>25</v>
      </c>
      <c r="F481" s="7">
        <v>25</v>
      </c>
      <c r="G481" s="5">
        <v>1</v>
      </c>
    </row>
    <row r="482" spans="1:7" x14ac:dyDescent="0.4">
      <c r="A482" t="s">
        <v>965</v>
      </c>
      <c r="B482" t="s">
        <v>2437</v>
      </c>
      <c r="C482" t="s">
        <v>102</v>
      </c>
      <c r="D482" t="s">
        <v>27</v>
      </c>
      <c r="E482" s="7">
        <v>35</v>
      </c>
      <c r="F482" s="7">
        <v>29.05</v>
      </c>
      <c r="G482" s="5">
        <v>1</v>
      </c>
    </row>
    <row r="483" spans="1:7" x14ac:dyDescent="0.4">
      <c r="A483" t="s">
        <v>965</v>
      </c>
      <c r="B483" t="s">
        <v>2438</v>
      </c>
      <c r="C483" t="s">
        <v>445</v>
      </c>
      <c r="D483" t="s">
        <v>27</v>
      </c>
      <c r="E483" s="7">
        <v>50</v>
      </c>
      <c r="F483" s="7">
        <v>30</v>
      </c>
      <c r="G483" s="5">
        <v>1</v>
      </c>
    </row>
    <row r="484" spans="1:7" x14ac:dyDescent="0.4">
      <c r="A484" t="s">
        <v>965</v>
      </c>
      <c r="B484" t="s">
        <v>2438</v>
      </c>
      <c r="C484" t="s">
        <v>102</v>
      </c>
      <c r="D484" t="s">
        <v>27</v>
      </c>
      <c r="E484" s="7">
        <v>45</v>
      </c>
      <c r="F484" s="7">
        <v>31.5</v>
      </c>
      <c r="G484" s="5">
        <v>1</v>
      </c>
    </row>
    <row r="485" spans="1:7" x14ac:dyDescent="0.4">
      <c r="A485" t="s">
        <v>965</v>
      </c>
      <c r="B485" t="s">
        <v>2439</v>
      </c>
      <c r="C485" t="s">
        <v>102</v>
      </c>
      <c r="D485" t="s">
        <v>27</v>
      </c>
      <c r="E485" s="7">
        <v>45</v>
      </c>
      <c r="F485" s="7">
        <v>31.5</v>
      </c>
      <c r="G485" s="5">
        <v>1</v>
      </c>
    </row>
    <row r="486" spans="1:7" x14ac:dyDescent="0.4">
      <c r="A486" t="s">
        <v>965</v>
      </c>
      <c r="B486" t="s">
        <v>2440</v>
      </c>
      <c r="C486" t="s">
        <v>102</v>
      </c>
      <c r="D486" t="s">
        <v>27</v>
      </c>
      <c r="E486" s="7">
        <v>280</v>
      </c>
      <c r="F486" s="7">
        <v>194</v>
      </c>
      <c r="G486" s="5">
        <v>8</v>
      </c>
    </row>
    <row r="487" spans="1:7" x14ac:dyDescent="0.4">
      <c r="A487" t="s">
        <v>965</v>
      </c>
      <c r="B487" t="s">
        <v>2441</v>
      </c>
      <c r="C487" t="s">
        <v>28</v>
      </c>
      <c r="D487" t="s">
        <v>27</v>
      </c>
      <c r="E487" s="7">
        <v>70</v>
      </c>
      <c r="F487" s="7">
        <v>50</v>
      </c>
      <c r="G487" s="5">
        <v>2</v>
      </c>
    </row>
    <row r="488" spans="1:7" x14ac:dyDescent="0.4">
      <c r="A488" t="s">
        <v>965</v>
      </c>
      <c r="B488" t="s">
        <v>2442</v>
      </c>
      <c r="C488" t="s">
        <v>102</v>
      </c>
      <c r="D488" t="s">
        <v>27</v>
      </c>
      <c r="E488" s="7">
        <v>180</v>
      </c>
      <c r="F488" s="7">
        <v>153</v>
      </c>
      <c r="G488" s="5">
        <v>4</v>
      </c>
    </row>
    <row r="489" spans="1:7" x14ac:dyDescent="0.4">
      <c r="A489" t="s">
        <v>965</v>
      </c>
      <c r="B489" t="s">
        <v>2443</v>
      </c>
      <c r="C489" t="s">
        <v>28</v>
      </c>
      <c r="D489" t="s">
        <v>27</v>
      </c>
      <c r="E489" s="7">
        <v>25</v>
      </c>
      <c r="F489" s="7">
        <v>17.5</v>
      </c>
      <c r="G489" s="5">
        <v>1</v>
      </c>
    </row>
    <row r="490" spans="1:7" x14ac:dyDescent="0.4">
      <c r="A490" t="s">
        <v>965</v>
      </c>
      <c r="B490" t="s">
        <v>2444</v>
      </c>
      <c r="C490" t="s">
        <v>28</v>
      </c>
      <c r="D490" t="s">
        <v>27</v>
      </c>
      <c r="E490" s="7">
        <v>345</v>
      </c>
      <c r="F490" s="7">
        <v>214.25</v>
      </c>
      <c r="G490" s="5">
        <v>8</v>
      </c>
    </row>
    <row r="491" spans="1:7" x14ac:dyDescent="0.4">
      <c r="A491" t="s">
        <v>965</v>
      </c>
      <c r="B491" t="s">
        <v>2445</v>
      </c>
      <c r="C491" t="s">
        <v>102</v>
      </c>
      <c r="D491" t="s">
        <v>27</v>
      </c>
      <c r="E491" s="7">
        <v>180</v>
      </c>
      <c r="F491" s="7">
        <v>153</v>
      </c>
      <c r="G491" s="5">
        <v>4</v>
      </c>
    </row>
    <row r="492" spans="1:7" x14ac:dyDescent="0.4">
      <c r="A492" t="s">
        <v>965</v>
      </c>
      <c r="B492" t="s">
        <v>2446</v>
      </c>
      <c r="C492" t="s">
        <v>28</v>
      </c>
      <c r="D492" t="s">
        <v>27</v>
      </c>
      <c r="E492" s="7">
        <v>60</v>
      </c>
      <c r="F492" s="7">
        <v>49.8</v>
      </c>
      <c r="G492" s="5">
        <v>1</v>
      </c>
    </row>
    <row r="493" spans="1:7" x14ac:dyDescent="0.4">
      <c r="A493" t="s">
        <v>965</v>
      </c>
      <c r="B493" t="s">
        <v>2447</v>
      </c>
      <c r="C493" t="s">
        <v>102</v>
      </c>
      <c r="D493" t="s">
        <v>27</v>
      </c>
      <c r="E493" s="7">
        <v>45</v>
      </c>
      <c r="F493" s="7">
        <v>31.5</v>
      </c>
      <c r="G493" s="5">
        <v>1</v>
      </c>
    </row>
    <row r="494" spans="1:7" x14ac:dyDescent="0.4">
      <c r="A494" t="s">
        <v>965</v>
      </c>
      <c r="B494" t="s">
        <v>2448</v>
      </c>
      <c r="C494" t="s">
        <v>28</v>
      </c>
      <c r="D494" t="s">
        <v>27</v>
      </c>
      <c r="E494" s="7">
        <v>60</v>
      </c>
      <c r="F494" s="7">
        <v>60</v>
      </c>
      <c r="G494" s="5">
        <v>1</v>
      </c>
    </row>
    <row r="495" spans="1:7" x14ac:dyDescent="0.4">
      <c r="A495" t="s">
        <v>965</v>
      </c>
      <c r="B495" t="s">
        <v>2449</v>
      </c>
      <c r="C495" t="s">
        <v>102</v>
      </c>
      <c r="D495" t="s">
        <v>27</v>
      </c>
      <c r="E495" s="7">
        <v>90</v>
      </c>
      <c r="F495" s="7">
        <v>63</v>
      </c>
      <c r="G495" s="5">
        <v>2</v>
      </c>
    </row>
    <row r="496" spans="1:7" x14ac:dyDescent="0.4">
      <c r="A496" t="s">
        <v>965</v>
      </c>
      <c r="B496" t="s">
        <v>2449</v>
      </c>
      <c r="C496" t="s">
        <v>151</v>
      </c>
      <c r="D496" t="s">
        <v>27</v>
      </c>
      <c r="E496" s="7">
        <v>24</v>
      </c>
      <c r="F496" s="7">
        <v>16.8</v>
      </c>
      <c r="G496" s="5">
        <v>2</v>
      </c>
    </row>
    <row r="497" spans="1:7" x14ac:dyDescent="0.4">
      <c r="A497" t="s">
        <v>965</v>
      </c>
      <c r="B497" t="s">
        <v>2450</v>
      </c>
      <c r="C497" t="s">
        <v>102</v>
      </c>
      <c r="D497" t="s">
        <v>27</v>
      </c>
      <c r="E497" s="7">
        <v>35</v>
      </c>
      <c r="F497" s="7">
        <v>25.6</v>
      </c>
      <c r="G497" s="5">
        <v>1</v>
      </c>
    </row>
    <row r="498" spans="1:7" x14ac:dyDescent="0.4">
      <c r="A498" t="s">
        <v>965</v>
      </c>
      <c r="B498" t="s">
        <v>2451</v>
      </c>
      <c r="C498" t="s">
        <v>102</v>
      </c>
      <c r="D498" t="s">
        <v>27</v>
      </c>
      <c r="E498" s="7">
        <v>140</v>
      </c>
      <c r="F498" s="7">
        <v>50</v>
      </c>
      <c r="G498" s="5">
        <v>4</v>
      </c>
    </row>
    <row r="499" spans="1:7" x14ac:dyDescent="0.4">
      <c r="A499" t="s">
        <v>965</v>
      </c>
      <c r="B499" t="s">
        <v>2452</v>
      </c>
      <c r="C499" t="s">
        <v>102</v>
      </c>
      <c r="D499" t="s">
        <v>27</v>
      </c>
      <c r="E499" s="7">
        <v>90</v>
      </c>
      <c r="F499" s="7">
        <v>63</v>
      </c>
      <c r="G499" s="5">
        <v>2</v>
      </c>
    </row>
    <row r="500" spans="1:7" x14ac:dyDescent="0.4">
      <c r="A500" t="s">
        <v>965</v>
      </c>
      <c r="B500" t="s">
        <v>2453</v>
      </c>
      <c r="C500" t="s">
        <v>445</v>
      </c>
      <c r="D500" t="s">
        <v>27</v>
      </c>
      <c r="E500" s="7">
        <v>100</v>
      </c>
      <c r="F500" s="7">
        <v>60</v>
      </c>
      <c r="G500" s="5">
        <v>2</v>
      </c>
    </row>
    <row r="501" spans="1:7" x14ac:dyDescent="0.4">
      <c r="A501" t="s">
        <v>965</v>
      </c>
      <c r="B501" t="s">
        <v>2453</v>
      </c>
      <c r="C501" t="s">
        <v>625</v>
      </c>
      <c r="D501" t="s">
        <v>29</v>
      </c>
      <c r="E501" s="7">
        <v>50</v>
      </c>
      <c r="F501" s="7">
        <v>42.5</v>
      </c>
      <c r="G501" s="5">
        <v>2</v>
      </c>
    </row>
    <row r="502" spans="1:7" x14ac:dyDescent="0.4">
      <c r="A502" t="s">
        <v>965</v>
      </c>
      <c r="B502" t="s">
        <v>2453</v>
      </c>
      <c r="C502" t="s">
        <v>102</v>
      </c>
      <c r="D502" t="s">
        <v>27</v>
      </c>
      <c r="E502" s="7">
        <v>45</v>
      </c>
      <c r="F502" s="7">
        <v>38.25</v>
      </c>
      <c r="G502" s="5">
        <v>1</v>
      </c>
    </row>
    <row r="503" spans="1:7" x14ac:dyDescent="0.4">
      <c r="A503" t="s">
        <v>965</v>
      </c>
      <c r="B503" t="s">
        <v>2454</v>
      </c>
      <c r="C503" t="s">
        <v>625</v>
      </c>
      <c r="D503" t="s">
        <v>29</v>
      </c>
      <c r="E503" s="7">
        <v>60</v>
      </c>
      <c r="F503" s="7">
        <v>42</v>
      </c>
      <c r="G503" s="5">
        <v>7</v>
      </c>
    </row>
    <row r="504" spans="1:7" x14ac:dyDescent="0.4">
      <c r="A504" t="s">
        <v>965</v>
      </c>
      <c r="B504" t="s">
        <v>2455</v>
      </c>
      <c r="C504" t="s">
        <v>84</v>
      </c>
      <c r="D504" t="s">
        <v>27</v>
      </c>
      <c r="E504" s="7">
        <v>50</v>
      </c>
      <c r="F504" s="7">
        <v>0</v>
      </c>
      <c r="G504" s="5">
        <v>2</v>
      </c>
    </row>
    <row r="505" spans="1:7" x14ac:dyDescent="0.4">
      <c r="A505" t="s">
        <v>965</v>
      </c>
      <c r="B505" t="s">
        <v>2456</v>
      </c>
      <c r="C505" t="s">
        <v>625</v>
      </c>
      <c r="D505" t="s">
        <v>29</v>
      </c>
      <c r="E505" s="7">
        <v>20</v>
      </c>
      <c r="F505" s="7">
        <v>14</v>
      </c>
      <c r="G505" s="5">
        <v>8</v>
      </c>
    </row>
    <row r="506" spans="1:7" x14ac:dyDescent="0.4">
      <c r="A506" t="s">
        <v>965</v>
      </c>
      <c r="B506" t="s">
        <v>2456</v>
      </c>
      <c r="C506" t="s">
        <v>102</v>
      </c>
      <c r="D506" t="s">
        <v>27</v>
      </c>
      <c r="E506" s="7">
        <v>35</v>
      </c>
      <c r="F506" s="7">
        <v>24.5</v>
      </c>
      <c r="G506" s="5">
        <v>1</v>
      </c>
    </row>
    <row r="507" spans="1:7" x14ac:dyDescent="0.4">
      <c r="A507" t="s">
        <v>965</v>
      </c>
      <c r="B507" t="s">
        <v>2457</v>
      </c>
      <c r="C507" t="s">
        <v>625</v>
      </c>
      <c r="D507" t="s">
        <v>29</v>
      </c>
      <c r="E507" s="7">
        <v>9</v>
      </c>
      <c r="F507" s="7">
        <v>7.47</v>
      </c>
      <c r="G507" s="5">
        <v>3</v>
      </c>
    </row>
    <row r="508" spans="1:7" x14ac:dyDescent="0.4">
      <c r="A508" t="s">
        <v>965</v>
      </c>
      <c r="B508" t="s">
        <v>2458</v>
      </c>
      <c r="C508" t="s">
        <v>445</v>
      </c>
      <c r="D508" t="s">
        <v>27</v>
      </c>
      <c r="E508" s="7">
        <v>50</v>
      </c>
      <c r="F508" s="7">
        <v>30</v>
      </c>
      <c r="G508" s="5">
        <v>1</v>
      </c>
    </row>
    <row r="509" spans="1:7" x14ac:dyDescent="0.4">
      <c r="A509" t="s">
        <v>965</v>
      </c>
      <c r="B509" t="s">
        <v>2458</v>
      </c>
      <c r="C509" t="s">
        <v>102</v>
      </c>
      <c r="D509" t="s">
        <v>27</v>
      </c>
      <c r="E509" s="7">
        <v>90</v>
      </c>
      <c r="F509" s="7">
        <v>63</v>
      </c>
      <c r="G509" s="5">
        <v>2</v>
      </c>
    </row>
    <row r="510" spans="1:7" x14ac:dyDescent="0.4">
      <c r="A510" t="s">
        <v>965</v>
      </c>
      <c r="B510" t="s">
        <v>2458</v>
      </c>
      <c r="C510" t="s">
        <v>84</v>
      </c>
      <c r="D510" t="s">
        <v>27</v>
      </c>
      <c r="E510" s="7">
        <v>25</v>
      </c>
      <c r="F510" s="7">
        <v>17.5</v>
      </c>
      <c r="G510" s="5">
        <v>1</v>
      </c>
    </row>
    <row r="511" spans="1:7" x14ac:dyDescent="0.4">
      <c r="A511" t="s">
        <v>965</v>
      </c>
      <c r="B511" t="s">
        <v>2459</v>
      </c>
      <c r="C511" t="s">
        <v>625</v>
      </c>
      <c r="D511" t="s">
        <v>29</v>
      </c>
      <c r="E511" s="7">
        <v>50</v>
      </c>
      <c r="F511" s="7">
        <v>50</v>
      </c>
      <c r="G511" s="5">
        <v>2</v>
      </c>
    </row>
    <row r="512" spans="1:7" x14ac:dyDescent="0.4">
      <c r="A512" t="s">
        <v>965</v>
      </c>
      <c r="B512" t="s">
        <v>2460</v>
      </c>
      <c r="C512" t="s">
        <v>102</v>
      </c>
      <c r="D512" t="s">
        <v>27</v>
      </c>
      <c r="E512" s="7">
        <v>280</v>
      </c>
      <c r="F512" s="7">
        <v>100</v>
      </c>
      <c r="G512" s="5">
        <v>8</v>
      </c>
    </row>
    <row r="513" spans="1:7" x14ac:dyDescent="0.4">
      <c r="A513" t="s">
        <v>965</v>
      </c>
      <c r="B513" t="s">
        <v>2461</v>
      </c>
      <c r="C513" t="s">
        <v>625</v>
      </c>
      <c r="D513" t="s">
        <v>29</v>
      </c>
      <c r="E513" s="7">
        <v>9</v>
      </c>
      <c r="F513" s="7">
        <v>7.47</v>
      </c>
      <c r="G513" s="5">
        <v>3</v>
      </c>
    </row>
    <row r="514" spans="1:7" x14ac:dyDescent="0.4">
      <c r="A514" t="s">
        <v>965</v>
      </c>
      <c r="B514" t="s">
        <v>2461</v>
      </c>
      <c r="C514" t="s">
        <v>102</v>
      </c>
      <c r="D514" t="s">
        <v>27</v>
      </c>
      <c r="E514" s="7">
        <v>140</v>
      </c>
      <c r="F514" s="7">
        <v>41.5</v>
      </c>
      <c r="G514" s="5">
        <v>4</v>
      </c>
    </row>
    <row r="515" spans="1:7" x14ac:dyDescent="0.4">
      <c r="A515" t="s">
        <v>965</v>
      </c>
      <c r="B515" t="s">
        <v>2462</v>
      </c>
      <c r="C515" t="s">
        <v>28</v>
      </c>
      <c r="D515" t="s">
        <v>27</v>
      </c>
      <c r="E515" s="7">
        <v>120</v>
      </c>
      <c r="F515" s="7">
        <v>88.8</v>
      </c>
      <c r="G515" s="5">
        <v>2</v>
      </c>
    </row>
    <row r="516" spans="1:7" x14ac:dyDescent="0.4">
      <c r="A516" t="s">
        <v>965</v>
      </c>
      <c r="B516" t="s">
        <v>2463</v>
      </c>
      <c r="C516" t="s">
        <v>28</v>
      </c>
      <c r="D516" t="s">
        <v>27</v>
      </c>
      <c r="E516" s="7">
        <v>60</v>
      </c>
      <c r="F516" s="7">
        <v>29.88</v>
      </c>
      <c r="G516" s="5">
        <v>1</v>
      </c>
    </row>
    <row r="517" spans="1:7" x14ac:dyDescent="0.4">
      <c r="A517" t="s">
        <v>965</v>
      </c>
      <c r="B517" t="s">
        <v>2464</v>
      </c>
      <c r="C517" t="s">
        <v>102</v>
      </c>
      <c r="D517" t="s">
        <v>27</v>
      </c>
      <c r="E517" s="7">
        <v>140</v>
      </c>
      <c r="F517" s="7">
        <v>50</v>
      </c>
      <c r="G517" s="5">
        <v>4</v>
      </c>
    </row>
    <row r="518" spans="1:7" x14ac:dyDescent="0.4">
      <c r="A518" t="s">
        <v>965</v>
      </c>
      <c r="B518" t="s">
        <v>2465</v>
      </c>
      <c r="C518" t="s">
        <v>151</v>
      </c>
      <c r="D518" t="s">
        <v>27</v>
      </c>
      <c r="E518" s="7">
        <v>12</v>
      </c>
      <c r="F518" s="7">
        <v>9.9600000000000009</v>
      </c>
      <c r="G518" s="5">
        <v>1</v>
      </c>
    </row>
    <row r="519" spans="1:7" x14ac:dyDescent="0.4">
      <c r="A519" t="s">
        <v>965</v>
      </c>
      <c r="B519" t="s">
        <v>2466</v>
      </c>
      <c r="C519" t="s">
        <v>102</v>
      </c>
      <c r="D519" t="s">
        <v>27</v>
      </c>
      <c r="E519" s="7">
        <v>140</v>
      </c>
      <c r="F519" s="7">
        <v>50</v>
      </c>
      <c r="G519" s="5">
        <v>4</v>
      </c>
    </row>
    <row r="520" spans="1:7" x14ac:dyDescent="0.4">
      <c r="A520" t="s">
        <v>965</v>
      </c>
      <c r="B520" t="s">
        <v>2467</v>
      </c>
      <c r="C520" t="s">
        <v>28</v>
      </c>
      <c r="D520" t="s">
        <v>27</v>
      </c>
      <c r="E520" s="7">
        <v>60</v>
      </c>
      <c r="F520" s="7">
        <v>36</v>
      </c>
      <c r="G520" s="5">
        <v>1</v>
      </c>
    </row>
    <row r="521" spans="1:7" x14ac:dyDescent="0.4">
      <c r="A521" t="s">
        <v>965</v>
      </c>
      <c r="B521" t="s">
        <v>2468</v>
      </c>
      <c r="C521" t="s">
        <v>102</v>
      </c>
      <c r="D521" t="s">
        <v>27</v>
      </c>
      <c r="E521" s="7">
        <v>140</v>
      </c>
      <c r="F521" s="7">
        <v>50</v>
      </c>
      <c r="G521" s="5">
        <v>4</v>
      </c>
    </row>
    <row r="522" spans="1:7" x14ac:dyDescent="0.4">
      <c r="A522" t="s">
        <v>965</v>
      </c>
      <c r="B522" t="s">
        <v>2469</v>
      </c>
      <c r="C522" t="s">
        <v>151</v>
      </c>
      <c r="D522" t="s">
        <v>27</v>
      </c>
      <c r="E522" s="7">
        <v>36</v>
      </c>
      <c r="F522" s="7">
        <v>36</v>
      </c>
      <c r="G522" s="5">
        <v>3</v>
      </c>
    </row>
    <row r="523" spans="1:7" x14ac:dyDescent="0.4">
      <c r="A523" t="s">
        <v>965</v>
      </c>
      <c r="B523" t="s">
        <v>2470</v>
      </c>
      <c r="C523" t="s">
        <v>102</v>
      </c>
      <c r="D523" t="s">
        <v>27</v>
      </c>
      <c r="E523" s="7">
        <v>280</v>
      </c>
      <c r="F523" s="7">
        <v>92.65</v>
      </c>
      <c r="G523" s="5">
        <v>8</v>
      </c>
    </row>
    <row r="524" spans="1:7" x14ac:dyDescent="0.4">
      <c r="A524" t="s">
        <v>965</v>
      </c>
      <c r="B524" t="s">
        <v>2471</v>
      </c>
      <c r="C524" t="s">
        <v>102</v>
      </c>
      <c r="D524" t="s">
        <v>27</v>
      </c>
      <c r="E524" s="7">
        <v>135</v>
      </c>
      <c r="F524" s="7">
        <v>94.29</v>
      </c>
      <c r="G524" s="5">
        <v>3</v>
      </c>
    </row>
    <row r="525" spans="1:7" x14ac:dyDescent="0.4">
      <c r="A525" t="s">
        <v>965</v>
      </c>
      <c r="B525" t="s">
        <v>2472</v>
      </c>
      <c r="C525" t="s">
        <v>102</v>
      </c>
      <c r="D525" t="s">
        <v>27</v>
      </c>
      <c r="E525" s="7">
        <v>45</v>
      </c>
      <c r="F525" s="7">
        <v>22.21</v>
      </c>
      <c r="G525" s="5">
        <v>1</v>
      </c>
    </row>
    <row r="526" spans="1:7" x14ac:dyDescent="0.4">
      <c r="A526" t="s">
        <v>965</v>
      </c>
      <c r="B526" t="s">
        <v>2473</v>
      </c>
      <c r="C526" t="s">
        <v>102</v>
      </c>
      <c r="D526" t="s">
        <v>27</v>
      </c>
      <c r="E526" s="7">
        <v>45</v>
      </c>
      <c r="F526" s="7">
        <v>37.35</v>
      </c>
      <c r="G526" s="5">
        <v>1</v>
      </c>
    </row>
    <row r="527" spans="1:7" x14ac:dyDescent="0.4">
      <c r="A527" t="s">
        <v>965</v>
      </c>
      <c r="B527" t="s">
        <v>2473</v>
      </c>
      <c r="C527" t="s">
        <v>42</v>
      </c>
      <c r="D527" t="s">
        <v>27</v>
      </c>
      <c r="E527" s="7">
        <v>75</v>
      </c>
      <c r="F527" s="7">
        <v>62.25</v>
      </c>
      <c r="G527" s="5">
        <v>1</v>
      </c>
    </row>
    <row r="528" spans="1:7" x14ac:dyDescent="0.4">
      <c r="A528" t="s">
        <v>965</v>
      </c>
      <c r="B528" t="s">
        <v>2474</v>
      </c>
      <c r="C528" t="s">
        <v>28</v>
      </c>
      <c r="D528" t="s">
        <v>27</v>
      </c>
      <c r="E528" s="7">
        <v>180</v>
      </c>
      <c r="F528" s="7">
        <v>100.18</v>
      </c>
      <c r="G528" s="5">
        <v>3</v>
      </c>
    </row>
    <row r="529" spans="1:7" x14ac:dyDescent="0.4">
      <c r="A529" t="s">
        <v>965</v>
      </c>
      <c r="B529" t="s">
        <v>2475</v>
      </c>
      <c r="C529" t="s">
        <v>625</v>
      </c>
      <c r="D529" t="s">
        <v>29</v>
      </c>
      <c r="E529" s="7">
        <v>10</v>
      </c>
      <c r="F529" s="7">
        <v>3.75</v>
      </c>
      <c r="G529" s="5">
        <v>3</v>
      </c>
    </row>
    <row r="530" spans="1:7" x14ac:dyDescent="0.4">
      <c r="A530" t="s">
        <v>965</v>
      </c>
      <c r="B530" t="s">
        <v>2475</v>
      </c>
      <c r="C530" t="s">
        <v>102</v>
      </c>
      <c r="D530" t="s">
        <v>27</v>
      </c>
      <c r="E530" s="7">
        <v>170</v>
      </c>
      <c r="F530" s="7">
        <v>119</v>
      </c>
      <c r="G530" s="5">
        <v>4</v>
      </c>
    </row>
    <row r="531" spans="1:7" x14ac:dyDescent="0.4">
      <c r="A531" t="s">
        <v>965</v>
      </c>
      <c r="B531" t="s">
        <v>2475</v>
      </c>
      <c r="C531" t="s">
        <v>151</v>
      </c>
      <c r="D531" t="s">
        <v>27</v>
      </c>
      <c r="E531" s="7">
        <v>12</v>
      </c>
      <c r="F531" s="7">
        <v>8.4</v>
      </c>
      <c r="G531" s="5">
        <v>1</v>
      </c>
    </row>
    <row r="532" spans="1:7" x14ac:dyDescent="0.4">
      <c r="A532" t="s">
        <v>965</v>
      </c>
      <c r="B532" t="s">
        <v>2476</v>
      </c>
      <c r="C532" t="s">
        <v>28</v>
      </c>
      <c r="D532" t="s">
        <v>27</v>
      </c>
      <c r="E532" s="7">
        <v>60</v>
      </c>
      <c r="F532" s="7">
        <v>36</v>
      </c>
      <c r="G532" s="5">
        <v>1</v>
      </c>
    </row>
    <row r="533" spans="1:7" x14ac:dyDescent="0.4">
      <c r="A533" t="s">
        <v>965</v>
      </c>
      <c r="B533" t="s">
        <v>2477</v>
      </c>
      <c r="C533" t="s">
        <v>102</v>
      </c>
      <c r="D533" t="s">
        <v>27</v>
      </c>
      <c r="E533" s="7">
        <v>230</v>
      </c>
      <c r="F533" s="7">
        <v>126.9</v>
      </c>
      <c r="G533" s="5">
        <v>6</v>
      </c>
    </row>
    <row r="534" spans="1:7" x14ac:dyDescent="0.4">
      <c r="A534" t="s">
        <v>965</v>
      </c>
      <c r="B534" t="s">
        <v>2478</v>
      </c>
      <c r="C534" t="s">
        <v>102</v>
      </c>
      <c r="D534" t="s">
        <v>27</v>
      </c>
      <c r="E534" s="7">
        <v>90</v>
      </c>
      <c r="F534" s="7">
        <v>63</v>
      </c>
      <c r="G534" s="5">
        <v>2</v>
      </c>
    </row>
    <row r="535" spans="1:7" x14ac:dyDescent="0.4">
      <c r="A535" t="s">
        <v>965</v>
      </c>
      <c r="B535" t="s">
        <v>2479</v>
      </c>
      <c r="C535" t="s">
        <v>102</v>
      </c>
      <c r="D535" t="s">
        <v>27</v>
      </c>
      <c r="E535" s="7">
        <v>35</v>
      </c>
      <c r="F535" s="7">
        <v>24.5</v>
      </c>
      <c r="G535" s="5">
        <v>1</v>
      </c>
    </row>
    <row r="536" spans="1:7" x14ac:dyDescent="0.4">
      <c r="A536" t="s">
        <v>965</v>
      </c>
      <c r="B536" t="s">
        <v>2480</v>
      </c>
      <c r="C536" t="s">
        <v>102</v>
      </c>
      <c r="D536" t="s">
        <v>27</v>
      </c>
      <c r="E536" s="7">
        <v>140</v>
      </c>
      <c r="F536" s="7">
        <v>50</v>
      </c>
      <c r="G536" s="5">
        <v>4</v>
      </c>
    </row>
    <row r="537" spans="1:7" x14ac:dyDescent="0.4">
      <c r="A537" t="s">
        <v>965</v>
      </c>
      <c r="B537" t="s">
        <v>2481</v>
      </c>
      <c r="C537" t="s">
        <v>625</v>
      </c>
      <c r="D537" t="s">
        <v>29</v>
      </c>
      <c r="E537" s="7">
        <v>25</v>
      </c>
      <c r="F537" s="7">
        <v>17.5</v>
      </c>
      <c r="G537" s="5">
        <v>1</v>
      </c>
    </row>
    <row r="538" spans="1:7" x14ac:dyDescent="0.4">
      <c r="A538" t="s">
        <v>965</v>
      </c>
      <c r="B538" t="s">
        <v>2482</v>
      </c>
      <c r="C538" t="s">
        <v>102</v>
      </c>
      <c r="D538" t="s">
        <v>27</v>
      </c>
      <c r="E538" s="7">
        <v>140</v>
      </c>
      <c r="F538" s="7">
        <v>50</v>
      </c>
      <c r="G538" s="5">
        <v>4</v>
      </c>
    </row>
    <row r="539" spans="1:7" x14ac:dyDescent="0.4">
      <c r="A539" t="s">
        <v>965</v>
      </c>
      <c r="B539" t="s">
        <v>2483</v>
      </c>
      <c r="C539" t="s">
        <v>625</v>
      </c>
      <c r="D539" t="s">
        <v>29</v>
      </c>
      <c r="E539" s="7">
        <v>7</v>
      </c>
      <c r="F539" s="7">
        <v>6</v>
      </c>
      <c r="G539" s="5">
        <v>2</v>
      </c>
    </row>
    <row r="540" spans="1:7" x14ac:dyDescent="0.4">
      <c r="A540" t="s">
        <v>965</v>
      </c>
      <c r="B540" t="s">
        <v>2483</v>
      </c>
      <c r="C540" t="s">
        <v>102</v>
      </c>
      <c r="D540" t="s">
        <v>27</v>
      </c>
      <c r="E540" s="7">
        <v>125</v>
      </c>
      <c r="F540" s="7">
        <v>87.5</v>
      </c>
      <c r="G540" s="5">
        <v>3</v>
      </c>
    </row>
    <row r="541" spans="1:7" x14ac:dyDescent="0.4">
      <c r="A541" t="s">
        <v>965</v>
      </c>
      <c r="B541" t="s">
        <v>2484</v>
      </c>
      <c r="C541" t="s">
        <v>102</v>
      </c>
      <c r="D541" t="s">
        <v>27</v>
      </c>
      <c r="E541" s="7">
        <v>45</v>
      </c>
      <c r="F541" s="7">
        <v>27.72</v>
      </c>
      <c r="G541" s="5">
        <v>1</v>
      </c>
    </row>
    <row r="542" spans="1:7" x14ac:dyDescent="0.4">
      <c r="A542" t="s">
        <v>965</v>
      </c>
      <c r="B542" t="s">
        <v>2485</v>
      </c>
      <c r="C542" t="s">
        <v>28</v>
      </c>
      <c r="D542" t="s">
        <v>27</v>
      </c>
      <c r="E542" s="7">
        <v>180</v>
      </c>
      <c r="F542" s="7">
        <v>108</v>
      </c>
      <c r="G542" s="5">
        <v>3</v>
      </c>
    </row>
    <row r="543" spans="1:7" x14ac:dyDescent="0.4">
      <c r="A543" t="s">
        <v>965</v>
      </c>
      <c r="B543" t="s">
        <v>2486</v>
      </c>
      <c r="C543" t="s">
        <v>102</v>
      </c>
      <c r="D543" t="s">
        <v>27</v>
      </c>
      <c r="E543" s="7">
        <v>180</v>
      </c>
      <c r="F543" s="7">
        <v>75</v>
      </c>
      <c r="G543" s="5">
        <v>4</v>
      </c>
    </row>
    <row r="544" spans="1:7" x14ac:dyDescent="0.4">
      <c r="A544" t="s">
        <v>965</v>
      </c>
      <c r="B544" t="s">
        <v>2487</v>
      </c>
      <c r="C544" t="s">
        <v>102</v>
      </c>
      <c r="D544" t="s">
        <v>27</v>
      </c>
      <c r="E544" s="7">
        <v>45</v>
      </c>
      <c r="F544" s="7">
        <v>31.5</v>
      </c>
      <c r="G544" s="5">
        <v>1</v>
      </c>
    </row>
    <row r="545" spans="1:7" x14ac:dyDescent="0.4">
      <c r="A545" t="s">
        <v>965</v>
      </c>
      <c r="B545" t="s">
        <v>2488</v>
      </c>
      <c r="C545" t="s">
        <v>625</v>
      </c>
      <c r="D545" t="s">
        <v>29</v>
      </c>
      <c r="E545" s="7">
        <v>50</v>
      </c>
      <c r="F545" s="7">
        <v>39.75</v>
      </c>
      <c r="G545" s="5">
        <v>2</v>
      </c>
    </row>
    <row r="546" spans="1:7" x14ac:dyDescent="0.4">
      <c r="A546" t="s">
        <v>965</v>
      </c>
      <c r="B546" t="s">
        <v>2489</v>
      </c>
      <c r="C546" t="s">
        <v>28</v>
      </c>
      <c r="D546" t="s">
        <v>27</v>
      </c>
      <c r="E546" s="7">
        <v>60</v>
      </c>
      <c r="F546" s="7">
        <v>20.45</v>
      </c>
      <c r="G546" s="5">
        <v>1</v>
      </c>
    </row>
    <row r="547" spans="1:7" x14ac:dyDescent="0.4">
      <c r="A547" t="s">
        <v>965</v>
      </c>
      <c r="B547" t="s">
        <v>2490</v>
      </c>
      <c r="C547" t="s">
        <v>102</v>
      </c>
      <c r="D547" t="s">
        <v>27</v>
      </c>
      <c r="E547" s="7">
        <v>410</v>
      </c>
      <c r="F547" s="7">
        <v>239</v>
      </c>
      <c r="G547" s="5">
        <v>10</v>
      </c>
    </row>
    <row r="548" spans="1:7" x14ac:dyDescent="0.4">
      <c r="A548" t="s">
        <v>965</v>
      </c>
      <c r="B548" t="s">
        <v>2491</v>
      </c>
      <c r="C548" t="s">
        <v>102</v>
      </c>
      <c r="D548" t="s">
        <v>27</v>
      </c>
      <c r="E548" s="7">
        <v>30</v>
      </c>
      <c r="F548" s="7">
        <v>30</v>
      </c>
      <c r="G548" s="5">
        <v>1</v>
      </c>
    </row>
    <row r="549" spans="1:7" x14ac:dyDescent="0.4">
      <c r="A549" t="s">
        <v>965</v>
      </c>
      <c r="B549" t="s">
        <v>2492</v>
      </c>
      <c r="C549" t="s">
        <v>625</v>
      </c>
      <c r="D549" t="s">
        <v>29</v>
      </c>
      <c r="E549" s="7">
        <v>50</v>
      </c>
      <c r="F549" s="7">
        <v>42.5</v>
      </c>
      <c r="G549" s="5">
        <v>2</v>
      </c>
    </row>
    <row r="550" spans="1:7" x14ac:dyDescent="0.4">
      <c r="A550" t="s">
        <v>965</v>
      </c>
      <c r="B550" t="s">
        <v>2493</v>
      </c>
      <c r="C550" t="s">
        <v>445</v>
      </c>
      <c r="D550" t="s">
        <v>27</v>
      </c>
      <c r="E550" s="7">
        <v>150</v>
      </c>
      <c r="F550" s="7">
        <v>76.5</v>
      </c>
      <c r="G550" s="5">
        <v>3</v>
      </c>
    </row>
    <row r="551" spans="1:7" x14ac:dyDescent="0.4">
      <c r="A551" t="s">
        <v>965</v>
      </c>
      <c r="B551" t="s">
        <v>2493</v>
      </c>
      <c r="C551" t="s">
        <v>102</v>
      </c>
      <c r="D551" t="s">
        <v>27</v>
      </c>
      <c r="E551" s="7">
        <v>70</v>
      </c>
      <c r="F551" s="7">
        <v>59.5</v>
      </c>
      <c r="G551" s="5">
        <v>2</v>
      </c>
    </row>
    <row r="552" spans="1:7" x14ac:dyDescent="0.4">
      <c r="A552" t="s">
        <v>965</v>
      </c>
      <c r="B552" t="s">
        <v>2494</v>
      </c>
      <c r="C552" t="s">
        <v>625</v>
      </c>
      <c r="D552" t="s">
        <v>29</v>
      </c>
      <c r="E552" s="7">
        <v>17.5</v>
      </c>
      <c r="F552" s="7">
        <v>12.25</v>
      </c>
      <c r="G552" s="5">
        <v>3</v>
      </c>
    </row>
    <row r="553" spans="1:7" x14ac:dyDescent="0.4">
      <c r="A553" t="s">
        <v>965</v>
      </c>
      <c r="B553" t="s">
        <v>2494</v>
      </c>
      <c r="C553" t="s">
        <v>151</v>
      </c>
      <c r="D553" t="s">
        <v>27</v>
      </c>
      <c r="E553" s="7">
        <v>12</v>
      </c>
      <c r="F553" s="7">
        <v>8.4</v>
      </c>
      <c r="G553" s="5">
        <v>1</v>
      </c>
    </row>
    <row r="554" spans="1:7" x14ac:dyDescent="0.4">
      <c r="A554" t="s">
        <v>965</v>
      </c>
      <c r="B554" t="s">
        <v>2495</v>
      </c>
      <c r="C554" t="s">
        <v>102</v>
      </c>
      <c r="D554" t="s">
        <v>27</v>
      </c>
      <c r="E554" s="7">
        <v>140</v>
      </c>
      <c r="F554" s="7">
        <v>126</v>
      </c>
      <c r="G554" s="5">
        <v>4</v>
      </c>
    </row>
    <row r="555" spans="1:7" x14ac:dyDescent="0.4">
      <c r="A555" t="s">
        <v>965</v>
      </c>
      <c r="B555" t="s">
        <v>2496</v>
      </c>
      <c r="C555" t="s">
        <v>625</v>
      </c>
      <c r="D555" t="s">
        <v>29</v>
      </c>
      <c r="E555" s="7">
        <v>75</v>
      </c>
      <c r="F555" s="7">
        <v>52.5</v>
      </c>
      <c r="G555" s="5">
        <v>3</v>
      </c>
    </row>
    <row r="556" spans="1:7" x14ac:dyDescent="0.4">
      <c r="A556" t="s">
        <v>965</v>
      </c>
      <c r="B556" t="s">
        <v>2496</v>
      </c>
      <c r="C556" t="s">
        <v>102</v>
      </c>
      <c r="D556" t="s">
        <v>27</v>
      </c>
      <c r="E556" s="7">
        <v>120</v>
      </c>
      <c r="F556" s="7">
        <v>75</v>
      </c>
      <c r="G556" s="5">
        <v>4</v>
      </c>
    </row>
    <row r="557" spans="1:7" x14ac:dyDescent="0.4">
      <c r="A557" t="s">
        <v>965</v>
      </c>
      <c r="B557" t="s">
        <v>2497</v>
      </c>
      <c r="C557" t="s">
        <v>102</v>
      </c>
      <c r="D557" t="s">
        <v>27</v>
      </c>
      <c r="E557" s="7">
        <v>90</v>
      </c>
      <c r="F557" s="7">
        <v>63</v>
      </c>
      <c r="G557" s="5">
        <v>2</v>
      </c>
    </row>
    <row r="558" spans="1:7" x14ac:dyDescent="0.4">
      <c r="A558" t="s">
        <v>965</v>
      </c>
      <c r="B558" t="s">
        <v>2498</v>
      </c>
      <c r="C558" t="s">
        <v>28</v>
      </c>
      <c r="D558" t="s">
        <v>27</v>
      </c>
      <c r="E558" s="7">
        <v>360</v>
      </c>
      <c r="F558" s="7">
        <v>192</v>
      </c>
      <c r="G558" s="5">
        <v>6</v>
      </c>
    </row>
    <row r="559" spans="1:7" x14ac:dyDescent="0.4">
      <c r="A559" t="s">
        <v>965</v>
      </c>
      <c r="B559" t="s">
        <v>2498</v>
      </c>
      <c r="C559" t="s">
        <v>102</v>
      </c>
      <c r="D559" t="s">
        <v>27</v>
      </c>
      <c r="E559" s="7">
        <v>140</v>
      </c>
      <c r="F559" s="7">
        <v>50</v>
      </c>
      <c r="G559" s="5">
        <v>4</v>
      </c>
    </row>
    <row r="560" spans="1:7" x14ac:dyDescent="0.4">
      <c r="A560" t="s">
        <v>965</v>
      </c>
      <c r="B560" t="s">
        <v>2499</v>
      </c>
      <c r="C560" t="s">
        <v>445</v>
      </c>
      <c r="D560" t="s">
        <v>27</v>
      </c>
      <c r="E560" s="7">
        <v>50</v>
      </c>
      <c r="F560" s="7">
        <v>24.9</v>
      </c>
      <c r="G560" s="5">
        <v>1</v>
      </c>
    </row>
    <row r="561" spans="1:7" x14ac:dyDescent="0.4">
      <c r="A561" t="s">
        <v>965</v>
      </c>
      <c r="B561" t="s">
        <v>2499</v>
      </c>
      <c r="C561" t="s">
        <v>625</v>
      </c>
      <c r="D561" t="s">
        <v>29</v>
      </c>
      <c r="E561" s="7">
        <v>50</v>
      </c>
      <c r="F561" s="7">
        <v>41.5</v>
      </c>
      <c r="G561" s="5">
        <v>2</v>
      </c>
    </row>
    <row r="562" spans="1:7" x14ac:dyDescent="0.4">
      <c r="A562" t="s">
        <v>965</v>
      </c>
      <c r="B562" t="s">
        <v>2499</v>
      </c>
      <c r="C562" t="s">
        <v>102</v>
      </c>
      <c r="D562" t="s">
        <v>27</v>
      </c>
      <c r="E562" s="7">
        <v>220</v>
      </c>
      <c r="F562" s="7">
        <v>107.9</v>
      </c>
      <c r="G562" s="5">
        <v>6</v>
      </c>
    </row>
    <row r="563" spans="1:7" x14ac:dyDescent="0.4">
      <c r="A563" t="s">
        <v>965</v>
      </c>
      <c r="B563" t="s">
        <v>2500</v>
      </c>
      <c r="C563" t="s">
        <v>445</v>
      </c>
      <c r="D563" t="s">
        <v>27</v>
      </c>
      <c r="E563" s="7">
        <v>50</v>
      </c>
      <c r="F563" s="7">
        <v>30</v>
      </c>
      <c r="G563" s="5">
        <v>1</v>
      </c>
    </row>
    <row r="564" spans="1:7" x14ac:dyDescent="0.4">
      <c r="A564" t="s">
        <v>965</v>
      </c>
      <c r="B564" t="s">
        <v>2500</v>
      </c>
      <c r="C564" t="s">
        <v>625</v>
      </c>
      <c r="D564" t="s">
        <v>29</v>
      </c>
      <c r="E564" s="7">
        <v>12.5</v>
      </c>
      <c r="F564" s="7">
        <v>8.75</v>
      </c>
      <c r="G564" s="5">
        <v>1</v>
      </c>
    </row>
    <row r="565" spans="1:7" x14ac:dyDescent="0.4">
      <c r="A565" t="s">
        <v>965</v>
      </c>
      <c r="B565" t="s">
        <v>2500</v>
      </c>
      <c r="C565" t="s">
        <v>102</v>
      </c>
      <c r="D565" t="s">
        <v>27</v>
      </c>
      <c r="E565" s="7">
        <v>45</v>
      </c>
      <c r="F565" s="7">
        <v>31.5</v>
      </c>
      <c r="G565" s="5">
        <v>1</v>
      </c>
    </row>
    <row r="566" spans="1:7" x14ac:dyDescent="0.4">
      <c r="A566" t="s">
        <v>965</v>
      </c>
      <c r="B566" t="s">
        <v>2501</v>
      </c>
      <c r="C566" t="s">
        <v>102</v>
      </c>
      <c r="D566" t="s">
        <v>27</v>
      </c>
      <c r="E566" s="7">
        <v>45</v>
      </c>
      <c r="F566" s="7">
        <v>45</v>
      </c>
      <c r="G566" s="5">
        <v>1</v>
      </c>
    </row>
    <row r="567" spans="1:7" x14ac:dyDescent="0.4">
      <c r="A567" t="s">
        <v>965</v>
      </c>
      <c r="B567" t="s">
        <v>2502</v>
      </c>
      <c r="C567" t="s">
        <v>445</v>
      </c>
      <c r="D567" t="s">
        <v>27</v>
      </c>
      <c r="E567" s="7">
        <v>100</v>
      </c>
      <c r="F567" s="7">
        <v>60</v>
      </c>
      <c r="G567" s="5">
        <v>2</v>
      </c>
    </row>
    <row r="568" spans="1:7" x14ac:dyDescent="0.4">
      <c r="A568" t="s">
        <v>965</v>
      </c>
      <c r="B568" t="s">
        <v>2502</v>
      </c>
      <c r="C568" t="s">
        <v>625</v>
      </c>
      <c r="D568" t="s">
        <v>29</v>
      </c>
      <c r="E568" s="7">
        <v>75</v>
      </c>
      <c r="F568" s="7">
        <v>52.5</v>
      </c>
      <c r="G568" s="5">
        <v>3</v>
      </c>
    </row>
    <row r="569" spans="1:7" x14ac:dyDescent="0.4">
      <c r="A569" t="s">
        <v>965</v>
      </c>
      <c r="B569" t="s">
        <v>2502</v>
      </c>
      <c r="C569" t="s">
        <v>102</v>
      </c>
      <c r="D569" t="s">
        <v>27</v>
      </c>
      <c r="E569" s="7">
        <v>45</v>
      </c>
      <c r="F569" s="7">
        <v>31.5</v>
      </c>
      <c r="G569" s="5">
        <v>1</v>
      </c>
    </row>
    <row r="570" spans="1:7" x14ac:dyDescent="0.4">
      <c r="A570" t="s">
        <v>965</v>
      </c>
      <c r="B570" t="s">
        <v>2503</v>
      </c>
      <c r="C570" t="s">
        <v>625</v>
      </c>
      <c r="D570" t="s">
        <v>29</v>
      </c>
      <c r="E570" s="7">
        <v>25</v>
      </c>
      <c r="F570" s="7">
        <v>19.96</v>
      </c>
      <c r="G570" s="5">
        <v>1</v>
      </c>
    </row>
    <row r="571" spans="1:7" x14ac:dyDescent="0.4">
      <c r="A571" t="s">
        <v>965</v>
      </c>
      <c r="B571" t="s">
        <v>2504</v>
      </c>
      <c r="C571" t="s">
        <v>102</v>
      </c>
      <c r="D571" t="s">
        <v>27</v>
      </c>
      <c r="E571" s="7">
        <v>145</v>
      </c>
      <c r="F571" s="7">
        <v>75</v>
      </c>
      <c r="G571" s="5">
        <v>4</v>
      </c>
    </row>
    <row r="572" spans="1:7" x14ac:dyDescent="0.4">
      <c r="A572" t="s">
        <v>965</v>
      </c>
      <c r="B572" t="s">
        <v>2505</v>
      </c>
      <c r="C572" t="s">
        <v>28</v>
      </c>
      <c r="D572" t="s">
        <v>27</v>
      </c>
      <c r="E572" s="7">
        <v>120</v>
      </c>
      <c r="F572" s="7">
        <v>102</v>
      </c>
      <c r="G572" s="5">
        <v>2</v>
      </c>
    </row>
    <row r="573" spans="1:7" x14ac:dyDescent="0.4">
      <c r="A573" t="s">
        <v>965</v>
      </c>
      <c r="B573" t="s">
        <v>2505</v>
      </c>
      <c r="C573" t="s">
        <v>102</v>
      </c>
      <c r="D573" t="s">
        <v>27</v>
      </c>
      <c r="E573" s="7">
        <v>35</v>
      </c>
      <c r="F573" s="7">
        <v>29.05</v>
      </c>
      <c r="G573" s="5">
        <v>1</v>
      </c>
    </row>
    <row r="574" spans="1:7" x14ac:dyDescent="0.4">
      <c r="A574" t="s">
        <v>965</v>
      </c>
      <c r="B574" t="s">
        <v>2506</v>
      </c>
      <c r="C574" t="s">
        <v>625</v>
      </c>
      <c r="D574" t="s">
        <v>29</v>
      </c>
      <c r="E574" s="7">
        <v>25</v>
      </c>
      <c r="F574" s="7">
        <v>25</v>
      </c>
      <c r="G574" s="5">
        <v>1</v>
      </c>
    </row>
    <row r="575" spans="1:7" x14ac:dyDescent="0.4">
      <c r="A575" t="s">
        <v>965</v>
      </c>
      <c r="B575" t="s">
        <v>2506</v>
      </c>
      <c r="C575" t="s">
        <v>102</v>
      </c>
      <c r="D575" t="s">
        <v>27</v>
      </c>
      <c r="E575" s="7">
        <v>215</v>
      </c>
      <c r="F575" s="7">
        <v>176</v>
      </c>
      <c r="G575" s="5">
        <v>5</v>
      </c>
    </row>
    <row r="576" spans="1:7" x14ac:dyDescent="0.4">
      <c r="A576" t="s">
        <v>965</v>
      </c>
      <c r="B576" t="s">
        <v>2507</v>
      </c>
      <c r="C576" t="s">
        <v>445</v>
      </c>
      <c r="D576" t="s">
        <v>27</v>
      </c>
      <c r="E576" s="7">
        <v>100</v>
      </c>
      <c r="F576" s="7">
        <v>60</v>
      </c>
      <c r="G576" s="5">
        <v>2</v>
      </c>
    </row>
    <row r="577" spans="1:7" x14ac:dyDescent="0.4">
      <c r="A577" t="s">
        <v>965</v>
      </c>
      <c r="B577" t="s">
        <v>2508</v>
      </c>
      <c r="C577" t="s">
        <v>445</v>
      </c>
      <c r="D577" t="s">
        <v>27</v>
      </c>
      <c r="E577" s="7">
        <v>100</v>
      </c>
      <c r="F577" s="7">
        <v>60</v>
      </c>
      <c r="G577" s="5">
        <v>2</v>
      </c>
    </row>
    <row r="578" spans="1:7" x14ac:dyDescent="0.4">
      <c r="A578" t="s">
        <v>965</v>
      </c>
      <c r="B578" t="s">
        <v>2508</v>
      </c>
      <c r="C578" t="s">
        <v>625</v>
      </c>
      <c r="D578" t="s">
        <v>29</v>
      </c>
      <c r="E578" s="7">
        <v>25</v>
      </c>
      <c r="F578" s="7">
        <v>17.5</v>
      </c>
      <c r="G578" s="5">
        <v>1</v>
      </c>
    </row>
    <row r="579" spans="1:7" x14ac:dyDescent="0.4">
      <c r="A579" t="s">
        <v>965</v>
      </c>
      <c r="B579" t="s">
        <v>2508</v>
      </c>
      <c r="C579" t="s">
        <v>102</v>
      </c>
      <c r="D579" t="s">
        <v>27</v>
      </c>
      <c r="E579" s="7">
        <v>160</v>
      </c>
      <c r="F579" s="7">
        <v>112</v>
      </c>
      <c r="G579" s="5">
        <v>4</v>
      </c>
    </row>
    <row r="580" spans="1:7" x14ac:dyDescent="0.4">
      <c r="A580" t="s">
        <v>965</v>
      </c>
      <c r="B580" t="s">
        <v>2508</v>
      </c>
      <c r="C580" t="s">
        <v>151</v>
      </c>
      <c r="D580" t="s">
        <v>27</v>
      </c>
      <c r="E580" s="7">
        <v>12</v>
      </c>
      <c r="F580" s="7">
        <v>8.4</v>
      </c>
      <c r="G580" s="5">
        <v>1</v>
      </c>
    </row>
    <row r="581" spans="1:7" x14ac:dyDescent="0.4">
      <c r="A581" t="s">
        <v>965</v>
      </c>
      <c r="B581" t="s">
        <v>2509</v>
      </c>
      <c r="C581" t="s">
        <v>625</v>
      </c>
      <c r="D581" t="s">
        <v>29</v>
      </c>
      <c r="E581" s="7">
        <v>75</v>
      </c>
      <c r="F581" s="7">
        <v>75</v>
      </c>
      <c r="G581" s="5">
        <v>3</v>
      </c>
    </row>
    <row r="582" spans="1:7" x14ac:dyDescent="0.4">
      <c r="A582" t="s">
        <v>965</v>
      </c>
      <c r="B582" t="s">
        <v>2510</v>
      </c>
      <c r="C582" t="s">
        <v>625</v>
      </c>
      <c r="D582" t="s">
        <v>29</v>
      </c>
      <c r="E582" s="7">
        <v>25</v>
      </c>
      <c r="F582" s="7">
        <v>25</v>
      </c>
      <c r="G582" s="5">
        <v>1</v>
      </c>
    </row>
    <row r="583" spans="1:7" x14ac:dyDescent="0.4">
      <c r="A583" t="s">
        <v>965</v>
      </c>
      <c r="B583" t="s">
        <v>2511</v>
      </c>
      <c r="C583" t="s">
        <v>28</v>
      </c>
      <c r="D583" t="s">
        <v>27</v>
      </c>
      <c r="E583" s="7">
        <v>240</v>
      </c>
      <c r="F583" s="7">
        <v>120</v>
      </c>
      <c r="G583" s="5">
        <v>4</v>
      </c>
    </row>
    <row r="584" spans="1:7" x14ac:dyDescent="0.4">
      <c r="A584" t="s">
        <v>965</v>
      </c>
      <c r="B584" t="s">
        <v>2512</v>
      </c>
      <c r="C584" t="s">
        <v>28</v>
      </c>
      <c r="D584" t="s">
        <v>27</v>
      </c>
      <c r="E584" s="7">
        <v>120</v>
      </c>
      <c r="F584" s="7">
        <v>96</v>
      </c>
      <c r="G584" s="5">
        <v>2</v>
      </c>
    </row>
    <row r="585" spans="1:7" x14ac:dyDescent="0.4">
      <c r="A585" t="s">
        <v>965</v>
      </c>
      <c r="B585" t="s">
        <v>2512</v>
      </c>
      <c r="C585" t="s">
        <v>151</v>
      </c>
      <c r="D585" t="s">
        <v>27</v>
      </c>
      <c r="E585" s="7">
        <v>12</v>
      </c>
      <c r="F585" s="7">
        <v>12</v>
      </c>
      <c r="G585" s="5">
        <v>1</v>
      </c>
    </row>
    <row r="586" spans="1:7" x14ac:dyDescent="0.4">
      <c r="A586" t="s">
        <v>965</v>
      </c>
      <c r="B586" t="s">
        <v>2513</v>
      </c>
      <c r="C586" t="s">
        <v>445</v>
      </c>
      <c r="D586" t="s">
        <v>27</v>
      </c>
      <c r="E586" s="7">
        <v>100</v>
      </c>
      <c r="F586" s="7">
        <v>60</v>
      </c>
      <c r="G586" s="5">
        <v>2</v>
      </c>
    </row>
    <row r="587" spans="1:7" x14ac:dyDescent="0.4">
      <c r="A587" t="s">
        <v>965</v>
      </c>
      <c r="B587" t="s">
        <v>2513</v>
      </c>
      <c r="C587" t="s">
        <v>28</v>
      </c>
      <c r="D587" t="s">
        <v>27</v>
      </c>
      <c r="E587" s="7">
        <v>60</v>
      </c>
      <c r="F587" s="7">
        <v>60</v>
      </c>
      <c r="G587" s="5">
        <v>1</v>
      </c>
    </row>
    <row r="588" spans="1:7" x14ac:dyDescent="0.4">
      <c r="A588" t="s">
        <v>965</v>
      </c>
      <c r="B588" t="s">
        <v>2513</v>
      </c>
      <c r="C588" t="s">
        <v>102</v>
      </c>
      <c r="D588" t="s">
        <v>27</v>
      </c>
      <c r="E588" s="7">
        <v>130</v>
      </c>
      <c r="F588" s="7">
        <v>75</v>
      </c>
      <c r="G588" s="5">
        <v>4</v>
      </c>
    </row>
    <row r="589" spans="1:7" x14ac:dyDescent="0.4">
      <c r="A589" t="s">
        <v>965</v>
      </c>
      <c r="B589" t="s">
        <v>2514</v>
      </c>
      <c r="C589" t="s">
        <v>102</v>
      </c>
      <c r="D589" t="s">
        <v>27</v>
      </c>
      <c r="E589" s="7">
        <v>140</v>
      </c>
      <c r="F589" s="7">
        <v>50</v>
      </c>
      <c r="G589" s="5">
        <v>4</v>
      </c>
    </row>
    <row r="590" spans="1:7" x14ac:dyDescent="0.4">
      <c r="A590" t="s">
        <v>965</v>
      </c>
      <c r="B590" t="s">
        <v>2515</v>
      </c>
      <c r="C590" t="s">
        <v>28</v>
      </c>
      <c r="D590" t="s">
        <v>27</v>
      </c>
      <c r="E590" s="7">
        <v>60</v>
      </c>
      <c r="F590" s="7">
        <v>36</v>
      </c>
      <c r="G590" s="5">
        <v>1</v>
      </c>
    </row>
    <row r="591" spans="1:7" x14ac:dyDescent="0.4">
      <c r="A591" t="s">
        <v>965</v>
      </c>
      <c r="B591" t="s">
        <v>2515</v>
      </c>
      <c r="C591" t="s">
        <v>102</v>
      </c>
      <c r="D591" t="s">
        <v>27</v>
      </c>
      <c r="E591" s="7">
        <v>205</v>
      </c>
      <c r="F591" s="7">
        <v>112.35</v>
      </c>
      <c r="G591" s="5">
        <v>5</v>
      </c>
    </row>
    <row r="592" spans="1:7" x14ac:dyDescent="0.4">
      <c r="A592" t="s">
        <v>965</v>
      </c>
      <c r="B592" t="s">
        <v>2515</v>
      </c>
      <c r="C592" t="s">
        <v>102</v>
      </c>
      <c r="D592" t="s">
        <v>106</v>
      </c>
      <c r="E592" s="7">
        <v>35</v>
      </c>
      <c r="F592" s="7">
        <v>31.5</v>
      </c>
      <c r="G592" s="5">
        <v>1</v>
      </c>
    </row>
    <row r="593" spans="1:7" x14ac:dyDescent="0.4">
      <c r="A593" t="s">
        <v>965</v>
      </c>
      <c r="B593" t="s">
        <v>2516</v>
      </c>
      <c r="C593" t="s">
        <v>28</v>
      </c>
      <c r="D593" t="s">
        <v>27</v>
      </c>
      <c r="E593" s="7">
        <v>60</v>
      </c>
      <c r="F593" s="7">
        <v>36</v>
      </c>
      <c r="G593" s="5">
        <v>1</v>
      </c>
    </row>
    <row r="594" spans="1:7" x14ac:dyDescent="0.4">
      <c r="A594" t="s">
        <v>965</v>
      </c>
      <c r="B594" t="s">
        <v>2516</v>
      </c>
      <c r="C594" t="s">
        <v>625</v>
      </c>
      <c r="D594" t="s">
        <v>29</v>
      </c>
      <c r="E594" s="7">
        <v>15</v>
      </c>
      <c r="F594" s="7">
        <v>11</v>
      </c>
      <c r="G594" s="5">
        <v>5</v>
      </c>
    </row>
    <row r="595" spans="1:7" x14ac:dyDescent="0.4">
      <c r="A595" t="s">
        <v>965</v>
      </c>
      <c r="B595" t="s">
        <v>2516</v>
      </c>
      <c r="C595" t="s">
        <v>102</v>
      </c>
      <c r="D595" t="s">
        <v>27</v>
      </c>
      <c r="E595" s="7">
        <v>30</v>
      </c>
      <c r="F595" s="7">
        <v>21</v>
      </c>
      <c r="G595" s="5">
        <v>1</v>
      </c>
    </row>
    <row r="596" spans="1:7" x14ac:dyDescent="0.4">
      <c r="A596" t="s">
        <v>965</v>
      </c>
      <c r="B596" t="s">
        <v>2517</v>
      </c>
      <c r="C596" t="s">
        <v>102</v>
      </c>
      <c r="D596" t="s">
        <v>27</v>
      </c>
      <c r="E596" s="7">
        <v>135</v>
      </c>
      <c r="F596" s="7">
        <v>101.25</v>
      </c>
      <c r="G596" s="5">
        <v>3</v>
      </c>
    </row>
    <row r="597" spans="1:7" x14ac:dyDescent="0.4">
      <c r="A597" t="s">
        <v>965</v>
      </c>
      <c r="B597" t="s">
        <v>2518</v>
      </c>
      <c r="C597" t="s">
        <v>28</v>
      </c>
      <c r="D597" t="s">
        <v>27</v>
      </c>
      <c r="E597" s="7">
        <v>60</v>
      </c>
      <c r="F597" s="7">
        <v>52.8</v>
      </c>
      <c r="G597" s="5">
        <v>1</v>
      </c>
    </row>
    <row r="598" spans="1:7" x14ac:dyDescent="0.4">
      <c r="A598" t="s">
        <v>965</v>
      </c>
      <c r="B598" t="s">
        <v>2518</v>
      </c>
      <c r="C598" t="s">
        <v>102</v>
      </c>
      <c r="D598" t="s">
        <v>27</v>
      </c>
      <c r="E598" s="7">
        <v>280</v>
      </c>
      <c r="F598" s="7">
        <v>125</v>
      </c>
      <c r="G598" s="5">
        <v>8</v>
      </c>
    </row>
    <row r="599" spans="1:7" x14ac:dyDescent="0.4">
      <c r="A599" t="s">
        <v>965</v>
      </c>
      <c r="B599" t="s">
        <v>2519</v>
      </c>
      <c r="C599" t="s">
        <v>102</v>
      </c>
      <c r="D599" t="s">
        <v>27</v>
      </c>
      <c r="E599" s="7">
        <v>160</v>
      </c>
      <c r="F599" s="7">
        <v>58.44</v>
      </c>
      <c r="G599" s="5">
        <v>4</v>
      </c>
    </row>
    <row r="600" spans="1:7" x14ac:dyDescent="0.4">
      <c r="A600" t="s">
        <v>965</v>
      </c>
      <c r="B600" t="s">
        <v>2520</v>
      </c>
      <c r="C600" t="s">
        <v>102</v>
      </c>
      <c r="D600" t="s">
        <v>27</v>
      </c>
      <c r="E600" s="7">
        <v>45</v>
      </c>
      <c r="F600" s="7">
        <v>31.5</v>
      </c>
      <c r="G600" s="5">
        <v>1</v>
      </c>
    </row>
    <row r="601" spans="1:7" x14ac:dyDescent="0.4">
      <c r="A601" t="s">
        <v>965</v>
      </c>
      <c r="B601" t="s">
        <v>2521</v>
      </c>
      <c r="C601" t="s">
        <v>102</v>
      </c>
      <c r="D601" t="s">
        <v>181</v>
      </c>
      <c r="E601" s="7">
        <v>65</v>
      </c>
      <c r="F601" s="7">
        <v>0</v>
      </c>
      <c r="G601" s="5">
        <v>1</v>
      </c>
    </row>
    <row r="602" spans="1:7" x14ac:dyDescent="0.4">
      <c r="A602" t="s">
        <v>965</v>
      </c>
      <c r="B602" t="s">
        <v>2522</v>
      </c>
      <c r="C602" t="s">
        <v>102</v>
      </c>
      <c r="D602" t="s">
        <v>27</v>
      </c>
      <c r="E602" s="7">
        <v>140</v>
      </c>
      <c r="F602" s="7">
        <v>50</v>
      </c>
      <c r="G602" s="5">
        <v>4</v>
      </c>
    </row>
    <row r="603" spans="1:7" x14ac:dyDescent="0.4">
      <c r="A603" t="s">
        <v>965</v>
      </c>
      <c r="B603" t="s">
        <v>2523</v>
      </c>
      <c r="C603" t="s">
        <v>28</v>
      </c>
      <c r="D603" t="s">
        <v>27</v>
      </c>
      <c r="E603" s="7">
        <v>60</v>
      </c>
      <c r="F603" s="7">
        <v>28.94</v>
      </c>
      <c r="G603" s="5">
        <v>1</v>
      </c>
    </row>
    <row r="604" spans="1:7" x14ac:dyDescent="0.4">
      <c r="A604" t="s">
        <v>965</v>
      </c>
      <c r="B604" t="s">
        <v>2524</v>
      </c>
      <c r="C604" t="s">
        <v>102</v>
      </c>
      <c r="D604" t="s">
        <v>27</v>
      </c>
      <c r="E604" s="7">
        <v>90</v>
      </c>
      <c r="F604" s="7">
        <v>63</v>
      </c>
      <c r="G604" s="5">
        <v>2</v>
      </c>
    </row>
    <row r="605" spans="1:7" x14ac:dyDescent="0.4">
      <c r="A605" t="s">
        <v>965</v>
      </c>
      <c r="B605" t="s">
        <v>2525</v>
      </c>
      <c r="C605" t="s">
        <v>102</v>
      </c>
      <c r="D605" t="s">
        <v>27</v>
      </c>
      <c r="E605" s="7">
        <v>210</v>
      </c>
      <c r="F605" s="7">
        <v>145</v>
      </c>
      <c r="G605" s="5">
        <v>6</v>
      </c>
    </row>
    <row r="606" spans="1:7" x14ac:dyDescent="0.4">
      <c r="A606" t="s">
        <v>965</v>
      </c>
      <c r="B606" t="s">
        <v>2526</v>
      </c>
      <c r="C606" t="s">
        <v>102</v>
      </c>
      <c r="D606" t="s">
        <v>27</v>
      </c>
      <c r="E606" s="7">
        <v>90</v>
      </c>
      <c r="F606" s="7">
        <v>63</v>
      </c>
      <c r="G606" s="5">
        <v>2</v>
      </c>
    </row>
    <row r="607" spans="1:7" x14ac:dyDescent="0.4">
      <c r="A607" t="s">
        <v>965</v>
      </c>
      <c r="B607" t="s">
        <v>2527</v>
      </c>
      <c r="C607" t="s">
        <v>445</v>
      </c>
      <c r="D607" t="s">
        <v>27</v>
      </c>
      <c r="E607" s="7">
        <v>50</v>
      </c>
      <c r="F607" s="7">
        <v>0</v>
      </c>
      <c r="G607" s="5">
        <v>1</v>
      </c>
    </row>
    <row r="608" spans="1:7" x14ac:dyDescent="0.4">
      <c r="A608" t="s">
        <v>965</v>
      </c>
      <c r="B608" t="s">
        <v>2528</v>
      </c>
      <c r="C608" t="s">
        <v>28</v>
      </c>
      <c r="D608" t="s">
        <v>27</v>
      </c>
      <c r="E608" s="7">
        <v>240</v>
      </c>
      <c r="F608" s="7">
        <v>120</v>
      </c>
      <c r="G608" s="5">
        <v>4</v>
      </c>
    </row>
    <row r="609" spans="1:7" x14ac:dyDescent="0.4">
      <c r="A609" t="s">
        <v>965</v>
      </c>
      <c r="B609" t="s">
        <v>2528</v>
      </c>
      <c r="C609" t="s">
        <v>102</v>
      </c>
      <c r="D609" t="s">
        <v>27</v>
      </c>
      <c r="E609" s="7">
        <v>310</v>
      </c>
      <c r="F609" s="7">
        <v>125</v>
      </c>
      <c r="G609" s="5">
        <v>8</v>
      </c>
    </row>
    <row r="610" spans="1:7" x14ac:dyDescent="0.4">
      <c r="A610" t="s">
        <v>965</v>
      </c>
      <c r="B610" t="s">
        <v>2529</v>
      </c>
      <c r="C610" t="s">
        <v>625</v>
      </c>
      <c r="D610" t="s">
        <v>29</v>
      </c>
      <c r="E610" s="7">
        <v>5</v>
      </c>
      <c r="F610" s="7">
        <v>3.5</v>
      </c>
      <c r="G610" s="5">
        <v>2</v>
      </c>
    </row>
    <row r="611" spans="1:7" x14ac:dyDescent="0.4">
      <c r="A611" t="s">
        <v>965</v>
      </c>
      <c r="B611" t="s">
        <v>2529</v>
      </c>
      <c r="C611" t="s">
        <v>102</v>
      </c>
      <c r="D611" t="s">
        <v>27</v>
      </c>
      <c r="E611" s="7">
        <v>45</v>
      </c>
      <c r="F611" s="7">
        <v>31.5</v>
      </c>
      <c r="G611" s="5">
        <v>1</v>
      </c>
    </row>
    <row r="612" spans="1:7" x14ac:dyDescent="0.4">
      <c r="A612" t="s">
        <v>965</v>
      </c>
      <c r="B612" t="s">
        <v>2530</v>
      </c>
      <c r="C612" t="s">
        <v>28</v>
      </c>
      <c r="D612" t="s">
        <v>27</v>
      </c>
      <c r="E612" s="7">
        <v>60</v>
      </c>
      <c r="F612" s="7">
        <v>36</v>
      </c>
      <c r="G612" s="5">
        <v>1</v>
      </c>
    </row>
    <row r="613" spans="1:7" x14ac:dyDescent="0.4">
      <c r="A613" t="s">
        <v>965</v>
      </c>
      <c r="B613" t="s">
        <v>2531</v>
      </c>
      <c r="C613" t="s">
        <v>625</v>
      </c>
      <c r="D613" t="s">
        <v>29</v>
      </c>
      <c r="E613" s="7">
        <v>25</v>
      </c>
      <c r="F613" s="7">
        <v>17.5</v>
      </c>
      <c r="G613" s="5">
        <v>1</v>
      </c>
    </row>
    <row r="614" spans="1:7" x14ac:dyDescent="0.4">
      <c r="A614" t="s">
        <v>965</v>
      </c>
      <c r="B614" t="s">
        <v>2531</v>
      </c>
      <c r="C614" t="s">
        <v>102</v>
      </c>
      <c r="D614" t="s">
        <v>106</v>
      </c>
      <c r="E614" s="7">
        <v>35</v>
      </c>
      <c r="F614" s="7">
        <v>24.5</v>
      </c>
      <c r="G614" s="5">
        <v>1</v>
      </c>
    </row>
    <row r="615" spans="1:7" x14ac:dyDescent="0.4">
      <c r="A615" t="s">
        <v>965</v>
      </c>
      <c r="B615" t="s">
        <v>2532</v>
      </c>
      <c r="C615" t="s">
        <v>102</v>
      </c>
      <c r="D615" t="s">
        <v>27</v>
      </c>
      <c r="E615" s="7">
        <v>70</v>
      </c>
      <c r="F615" s="7">
        <v>61.6</v>
      </c>
      <c r="G615" s="5">
        <v>2</v>
      </c>
    </row>
    <row r="616" spans="1:7" x14ac:dyDescent="0.4">
      <c r="A616" t="s">
        <v>965</v>
      </c>
      <c r="B616" t="s">
        <v>2533</v>
      </c>
      <c r="C616" t="s">
        <v>28</v>
      </c>
      <c r="D616" t="s">
        <v>27</v>
      </c>
      <c r="E616" s="7">
        <v>60</v>
      </c>
      <c r="F616" s="7">
        <v>49.8</v>
      </c>
      <c r="G616" s="5">
        <v>1</v>
      </c>
    </row>
    <row r="617" spans="1:7" x14ac:dyDescent="0.4">
      <c r="A617" t="s">
        <v>965</v>
      </c>
      <c r="B617" t="s">
        <v>2534</v>
      </c>
      <c r="C617" t="s">
        <v>102</v>
      </c>
      <c r="D617" t="s">
        <v>27</v>
      </c>
      <c r="E617" s="7">
        <v>180</v>
      </c>
      <c r="F617" s="7">
        <v>75</v>
      </c>
      <c r="G617" s="5">
        <v>4</v>
      </c>
    </row>
    <row r="618" spans="1:7" x14ac:dyDescent="0.4">
      <c r="A618" t="s">
        <v>965</v>
      </c>
      <c r="B618" t="s">
        <v>2535</v>
      </c>
      <c r="C618" t="s">
        <v>102</v>
      </c>
      <c r="D618" t="s">
        <v>27</v>
      </c>
      <c r="E618" s="7">
        <v>280</v>
      </c>
      <c r="F618" s="7">
        <v>100</v>
      </c>
      <c r="G618" s="5">
        <v>8</v>
      </c>
    </row>
    <row r="619" spans="1:7" x14ac:dyDescent="0.4">
      <c r="A619" t="s">
        <v>965</v>
      </c>
      <c r="B619" t="s">
        <v>2536</v>
      </c>
      <c r="C619" t="s">
        <v>28</v>
      </c>
      <c r="D619" t="s">
        <v>27</v>
      </c>
      <c r="E619" s="7">
        <v>60</v>
      </c>
      <c r="F619" s="7">
        <v>42</v>
      </c>
      <c r="G619" s="5">
        <v>1</v>
      </c>
    </row>
    <row r="620" spans="1:7" x14ac:dyDescent="0.4">
      <c r="A620" t="s">
        <v>965</v>
      </c>
      <c r="B620" t="s">
        <v>2536</v>
      </c>
      <c r="C620" t="s">
        <v>102</v>
      </c>
      <c r="D620" t="s">
        <v>27</v>
      </c>
      <c r="E620" s="7">
        <v>45</v>
      </c>
      <c r="F620" s="7">
        <v>31.5</v>
      </c>
      <c r="G620" s="5">
        <v>1</v>
      </c>
    </row>
    <row r="621" spans="1:7" x14ac:dyDescent="0.4">
      <c r="A621" t="s">
        <v>965</v>
      </c>
      <c r="B621" t="s">
        <v>2537</v>
      </c>
      <c r="C621" t="s">
        <v>28</v>
      </c>
      <c r="D621" t="s">
        <v>27</v>
      </c>
      <c r="E621" s="7">
        <v>60</v>
      </c>
      <c r="F621" s="7">
        <v>36</v>
      </c>
      <c r="G621" s="5">
        <v>1</v>
      </c>
    </row>
    <row r="622" spans="1:7" x14ac:dyDescent="0.4">
      <c r="A622" t="s">
        <v>965</v>
      </c>
      <c r="B622" t="s">
        <v>2537</v>
      </c>
      <c r="C622" t="s">
        <v>102</v>
      </c>
      <c r="D622" t="s">
        <v>27</v>
      </c>
      <c r="E622" s="7">
        <v>90</v>
      </c>
      <c r="F622" s="7">
        <v>63</v>
      </c>
      <c r="G622" s="5">
        <v>2</v>
      </c>
    </row>
    <row r="623" spans="1:7" x14ac:dyDescent="0.4">
      <c r="A623" t="s">
        <v>965</v>
      </c>
      <c r="B623" t="s">
        <v>2538</v>
      </c>
      <c r="C623" t="s">
        <v>28</v>
      </c>
      <c r="D623" t="s">
        <v>27</v>
      </c>
      <c r="E623" s="7">
        <v>60</v>
      </c>
      <c r="F623" s="7">
        <v>36</v>
      </c>
      <c r="G623" s="5">
        <v>1</v>
      </c>
    </row>
    <row r="624" spans="1:7" x14ac:dyDescent="0.4">
      <c r="A624" t="s">
        <v>965</v>
      </c>
      <c r="B624" t="s">
        <v>2539</v>
      </c>
      <c r="C624" t="s">
        <v>102</v>
      </c>
      <c r="D624" t="s">
        <v>27</v>
      </c>
      <c r="E624" s="7">
        <v>160</v>
      </c>
      <c r="F624" s="7">
        <v>75</v>
      </c>
      <c r="G624" s="5">
        <v>4</v>
      </c>
    </row>
    <row r="625" spans="1:7" x14ac:dyDescent="0.4">
      <c r="A625" t="s">
        <v>965</v>
      </c>
      <c r="B625" t="s">
        <v>2540</v>
      </c>
      <c r="C625" t="s">
        <v>625</v>
      </c>
      <c r="D625" t="s">
        <v>29</v>
      </c>
      <c r="E625" s="7">
        <v>30</v>
      </c>
      <c r="F625" s="7">
        <v>21</v>
      </c>
      <c r="G625" s="5">
        <v>3</v>
      </c>
    </row>
    <row r="626" spans="1:7" x14ac:dyDescent="0.4">
      <c r="A626" t="s">
        <v>965</v>
      </c>
      <c r="B626" t="s">
        <v>2540</v>
      </c>
      <c r="C626" t="s">
        <v>102</v>
      </c>
      <c r="D626" t="s">
        <v>27</v>
      </c>
      <c r="E626" s="7">
        <v>90</v>
      </c>
      <c r="F626" s="7">
        <v>63</v>
      </c>
      <c r="G626" s="5">
        <v>2</v>
      </c>
    </row>
    <row r="627" spans="1:7" x14ac:dyDescent="0.4">
      <c r="A627" t="s">
        <v>965</v>
      </c>
      <c r="B627" t="s">
        <v>2540</v>
      </c>
      <c r="C627" t="s">
        <v>151</v>
      </c>
      <c r="D627" t="s">
        <v>27</v>
      </c>
      <c r="E627" s="7">
        <v>24</v>
      </c>
      <c r="F627" s="7">
        <v>16.8</v>
      </c>
      <c r="G627" s="5">
        <v>2</v>
      </c>
    </row>
    <row r="628" spans="1:7" x14ac:dyDescent="0.4">
      <c r="A628" t="s">
        <v>965</v>
      </c>
      <c r="B628" t="s">
        <v>2541</v>
      </c>
      <c r="C628" t="s">
        <v>102</v>
      </c>
      <c r="D628" t="s">
        <v>27</v>
      </c>
      <c r="E628" s="7">
        <v>150</v>
      </c>
      <c r="F628" s="7">
        <v>75</v>
      </c>
      <c r="G628" s="5">
        <v>4</v>
      </c>
    </row>
    <row r="629" spans="1:7" x14ac:dyDescent="0.4">
      <c r="A629" t="s">
        <v>965</v>
      </c>
      <c r="B629" t="s">
        <v>2541</v>
      </c>
      <c r="C629" t="s">
        <v>102</v>
      </c>
      <c r="D629" t="s">
        <v>181</v>
      </c>
      <c r="E629" s="7">
        <v>65</v>
      </c>
      <c r="F629" s="7">
        <v>50</v>
      </c>
      <c r="G629" s="5">
        <v>1</v>
      </c>
    </row>
    <row r="630" spans="1:7" x14ac:dyDescent="0.4">
      <c r="A630" t="s">
        <v>965</v>
      </c>
      <c r="B630" t="s">
        <v>2542</v>
      </c>
      <c r="C630" t="s">
        <v>625</v>
      </c>
      <c r="D630" t="s">
        <v>29</v>
      </c>
      <c r="E630" s="7">
        <v>6</v>
      </c>
      <c r="F630" s="7">
        <v>5</v>
      </c>
      <c r="G630" s="5">
        <v>3</v>
      </c>
    </row>
    <row r="631" spans="1:7" x14ac:dyDescent="0.4">
      <c r="A631" t="s">
        <v>965</v>
      </c>
      <c r="B631" t="s">
        <v>2543</v>
      </c>
      <c r="C631" t="s">
        <v>102</v>
      </c>
      <c r="D631" t="s">
        <v>27</v>
      </c>
      <c r="E631" s="7">
        <v>140</v>
      </c>
      <c r="F631" s="7">
        <v>50</v>
      </c>
      <c r="G631" s="5">
        <v>4</v>
      </c>
    </row>
    <row r="632" spans="1:7" x14ac:dyDescent="0.4">
      <c r="A632" t="s">
        <v>965</v>
      </c>
      <c r="B632" t="s">
        <v>2543</v>
      </c>
      <c r="C632" t="s">
        <v>102</v>
      </c>
      <c r="D632" t="s">
        <v>181</v>
      </c>
      <c r="E632" s="7">
        <v>130</v>
      </c>
      <c r="F632" s="7">
        <v>100</v>
      </c>
      <c r="G632" s="5">
        <v>2</v>
      </c>
    </row>
    <row r="633" spans="1:7" x14ac:dyDescent="0.4">
      <c r="A633" t="s">
        <v>965</v>
      </c>
      <c r="B633" t="s">
        <v>2544</v>
      </c>
      <c r="C633" t="s">
        <v>102</v>
      </c>
      <c r="D633" t="s">
        <v>27</v>
      </c>
      <c r="E633" s="7">
        <v>45</v>
      </c>
      <c r="F633" s="7">
        <v>45</v>
      </c>
      <c r="G633" s="5">
        <v>1</v>
      </c>
    </row>
    <row r="634" spans="1:7" x14ac:dyDescent="0.4">
      <c r="A634" t="s">
        <v>965</v>
      </c>
      <c r="B634" t="s">
        <v>2545</v>
      </c>
      <c r="C634" t="s">
        <v>102</v>
      </c>
      <c r="D634" t="s">
        <v>27</v>
      </c>
      <c r="E634" s="7">
        <v>140</v>
      </c>
      <c r="F634" s="7">
        <v>50</v>
      </c>
      <c r="G634" s="5">
        <v>4</v>
      </c>
    </row>
    <row r="635" spans="1:7" x14ac:dyDescent="0.4">
      <c r="A635" t="s">
        <v>965</v>
      </c>
      <c r="B635" t="s">
        <v>2545</v>
      </c>
      <c r="C635" t="s">
        <v>151</v>
      </c>
      <c r="D635" t="s">
        <v>27</v>
      </c>
      <c r="E635" s="7">
        <v>12</v>
      </c>
      <c r="F635" s="7">
        <v>12</v>
      </c>
      <c r="G635" s="5">
        <v>1</v>
      </c>
    </row>
    <row r="636" spans="1:7" x14ac:dyDescent="0.4">
      <c r="A636" t="s">
        <v>965</v>
      </c>
      <c r="B636" t="s">
        <v>2546</v>
      </c>
      <c r="C636" t="s">
        <v>102</v>
      </c>
      <c r="D636" t="s">
        <v>27</v>
      </c>
      <c r="E636" s="7">
        <v>140</v>
      </c>
      <c r="F636" s="7">
        <v>50</v>
      </c>
      <c r="G636" s="5">
        <v>4</v>
      </c>
    </row>
    <row r="637" spans="1:7" x14ac:dyDescent="0.4">
      <c r="A637" t="s">
        <v>965</v>
      </c>
      <c r="B637" t="s">
        <v>2547</v>
      </c>
      <c r="C637" t="s">
        <v>102</v>
      </c>
      <c r="D637" t="s">
        <v>181</v>
      </c>
      <c r="E637" s="7">
        <v>65</v>
      </c>
      <c r="F637" s="7">
        <v>21.47</v>
      </c>
      <c r="G637" s="5">
        <v>1</v>
      </c>
    </row>
    <row r="638" spans="1:7" x14ac:dyDescent="0.4">
      <c r="A638" t="s">
        <v>965</v>
      </c>
      <c r="B638" t="s">
        <v>2548</v>
      </c>
      <c r="C638" t="s">
        <v>102</v>
      </c>
      <c r="D638" t="s">
        <v>27</v>
      </c>
      <c r="E638" s="7">
        <v>140</v>
      </c>
      <c r="F638" s="7">
        <v>44</v>
      </c>
      <c r="G638" s="5">
        <v>4</v>
      </c>
    </row>
    <row r="639" spans="1:7" x14ac:dyDescent="0.4">
      <c r="A639" t="s">
        <v>965</v>
      </c>
      <c r="B639" t="s">
        <v>2549</v>
      </c>
      <c r="C639" t="s">
        <v>102</v>
      </c>
      <c r="D639" t="s">
        <v>27</v>
      </c>
      <c r="E639" s="7">
        <v>140</v>
      </c>
      <c r="F639" s="7">
        <v>50</v>
      </c>
      <c r="G639" s="5">
        <v>4</v>
      </c>
    </row>
    <row r="640" spans="1:7" x14ac:dyDescent="0.4">
      <c r="A640" t="s">
        <v>965</v>
      </c>
      <c r="B640" t="s">
        <v>2550</v>
      </c>
      <c r="C640" t="s">
        <v>102</v>
      </c>
      <c r="D640" t="s">
        <v>27</v>
      </c>
      <c r="E640" s="7">
        <v>30</v>
      </c>
      <c r="F640" s="7">
        <v>30</v>
      </c>
      <c r="G640" s="5">
        <v>1</v>
      </c>
    </row>
    <row r="641" spans="1:7" x14ac:dyDescent="0.4">
      <c r="A641" t="s">
        <v>965</v>
      </c>
      <c r="B641" t="s">
        <v>2550</v>
      </c>
      <c r="C641" t="s">
        <v>151</v>
      </c>
      <c r="D641" t="s">
        <v>27</v>
      </c>
      <c r="E641" s="7">
        <v>12</v>
      </c>
      <c r="F641" s="7">
        <v>12</v>
      </c>
      <c r="G641" s="5">
        <v>1</v>
      </c>
    </row>
    <row r="642" spans="1:7" x14ac:dyDescent="0.4">
      <c r="A642" t="s">
        <v>965</v>
      </c>
      <c r="B642" t="s">
        <v>2551</v>
      </c>
      <c r="C642" t="s">
        <v>102</v>
      </c>
      <c r="D642" t="s">
        <v>27</v>
      </c>
      <c r="E642" s="7">
        <v>50</v>
      </c>
      <c r="F642" s="7">
        <v>50</v>
      </c>
      <c r="G642" s="5">
        <v>2</v>
      </c>
    </row>
    <row r="643" spans="1:7" x14ac:dyDescent="0.4">
      <c r="A643" t="s">
        <v>965</v>
      </c>
      <c r="B643" t="s">
        <v>2551</v>
      </c>
      <c r="C643" t="s">
        <v>151</v>
      </c>
      <c r="D643" t="s">
        <v>27</v>
      </c>
      <c r="E643" s="7">
        <v>12</v>
      </c>
      <c r="F643" s="7">
        <v>12</v>
      </c>
      <c r="G643" s="5">
        <v>1</v>
      </c>
    </row>
    <row r="644" spans="1:7" x14ac:dyDescent="0.4">
      <c r="A644" t="s">
        <v>965</v>
      </c>
      <c r="B644" t="s">
        <v>2552</v>
      </c>
      <c r="C644" t="s">
        <v>102</v>
      </c>
      <c r="D644" t="s">
        <v>27</v>
      </c>
      <c r="E644" s="7">
        <v>180</v>
      </c>
      <c r="F644" s="7">
        <v>75</v>
      </c>
      <c r="G644" s="5">
        <v>4</v>
      </c>
    </row>
    <row r="645" spans="1:7" x14ac:dyDescent="0.4">
      <c r="A645" t="s">
        <v>965</v>
      </c>
      <c r="B645" t="s">
        <v>2553</v>
      </c>
      <c r="C645" t="s">
        <v>28</v>
      </c>
      <c r="D645" t="s">
        <v>27</v>
      </c>
      <c r="E645" s="7">
        <v>240</v>
      </c>
      <c r="F645" s="7">
        <v>121.18</v>
      </c>
      <c r="G645" s="5">
        <v>4</v>
      </c>
    </row>
    <row r="646" spans="1:7" x14ac:dyDescent="0.4">
      <c r="A646" t="s">
        <v>965</v>
      </c>
      <c r="B646" t="s">
        <v>2554</v>
      </c>
      <c r="C646" t="s">
        <v>102</v>
      </c>
      <c r="D646" t="s">
        <v>27</v>
      </c>
      <c r="E646" s="7">
        <v>180</v>
      </c>
      <c r="F646" s="7">
        <v>75</v>
      </c>
      <c r="G646" s="5">
        <v>4</v>
      </c>
    </row>
    <row r="647" spans="1:7" x14ac:dyDescent="0.4">
      <c r="A647" t="s">
        <v>965</v>
      </c>
      <c r="B647" t="s">
        <v>2555</v>
      </c>
      <c r="C647" t="s">
        <v>28</v>
      </c>
      <c r="D647" t="s">
        <v>27</v>
      </c>
      <c r="E647" s="7">
        <v>60</v>
      </c>
      <c r="F647" s="7">
        <v>60</v>
      </c>
      <c r="G647" s="5">
        <v>1</v>
      </c>
    </row>
    <row r="648" spans="1:7" x14ac:dyDescent="0.4">
      <c r="A648" t="s">
        <v>965</v>
      </c>
      <c r="B648" t="s">
        <v>2556</v>
      </c>
      <c r="C648" t="s">
        <v>28</v>
      </c>
      <c r="D648" t="s">
        <v>27</v>
      </c>
      <c r="E648" s="7">
        <v>60</v>
      </c>
      <c r="F648" s="7">
        <v>42</v>
      </c>
      <c r="G648" s="5">
        <v>1</v>
      </c>
    </row>
    <row r="649" spans="1:7" x14ac:dyDescent="0.4">
      <c r="A649" t="s">
        <v>965</v>
      </c>
      <c r="B649" t="s">
        <v>2556</v>
      </c>
      <c r="C649" t="s">
        <v>625</v>
      </c>
      <c r="D649" t="s">
        <v>29</v>
      </c>
      <c r="E649" s="7">
        <v>2.5</v>
      </c>
      <c r="F649" s="7">
        <v>1.75</v>
      </c>
      <c r="G649" s="5">
        <v>1</v>
      </c>
    </row>
    <row r="650" spans="1:7" x14ac:dyDescent="0.4">
      <c r="A650" t="s">
        <v>965</v>
      </c>
      <c r="B650" t="s">
        <v>2556</v>
      </c>
      <c r="C650" t="s">
        <v>102</v>
      </c>
      <c r="D650" t="s">
        <v>27</v>
      </c>
      <c r="E650" s="7">
        <v>45</v>
      </c>
      <c r="F650" s="7">
        <v>31.5</v>
      </c>
      <c r="G650" s="5">
        <v>1</v>
      </c>
    </row>
    <row r="651" spans="1:7" x14ac:dyDescent="0.4">
      <c r="A651" t="s">
        <v>965</v>
      </c>
      <c r="B651" t="s">
        <v>2556</v>
      </c>
      <c r="C651" t="s">
        <v>151</v>
      </c>
      <c r="D651" t="s">
        <v>27</v>
      </c>
      <c r="E651" s="7">
        <v>24</v>
      </c>
      <c r="F651" s="7">
        <v>16.8</v>
      </c>
      <c r="G651" s="5">
        <v>2</v>
      </c>
    </row>
    <row r="652" spans="1:7" x14ac:dyDescent="0.4">
      <c r="A652" t="s">
        <v>965</v>
      </c>
      <c r="B652" t="s">
        <v>2557</v>
      </c>
      <c r="C652" t="s">
        <v>102</v>
      </c>
      <c r="D652" t="s">
        <v>27</v>
      </c>
      <c r="E652" s="7">
        <v>80</v>
      </c>
      <c r="F652" s="7">
        <v>56.43</v>
      </c>
      <c r="G652" s="5">
        <v>2</v>
      </c>
    </row>
    <row r="653" spans="1:7" x14ac:dyDescent="0.4">
      <c r="A653" t="s">
        <v>965</v>
      </c>
      <c r="B653" t="s">
        <v>2558</v>
      </c>
      <c r="C653" t="s">
        <v>445</v>
      </c>
      <c r="D653" t="s">
        <v>27</v>
      </c>
      <c r="E653" s="7">
        <v>50</v>
      </c>
      <c r="F653" s="7">
        <v>30</v>
      </c>
      <c r="G653" s="5">
        <v>1</v>
      </c>
    </row>
    <row r="654" spans="1:7" x14ac:dyDescent="0.4">
      <c r="A654" t="s">
        <v>965</v>
      </c>
      <c r="B654" t="s">
        <v>2558</v>
      </c>
      <c r="C654" t="s">
        <v>102</v>
      </c>
      <c r="D654" t="s">
        <v>27</v>
      </c>
      <c r="E654" s="7">
        <v>80</v>
      </c>
      <c r="F654" s="7">
        <v>56</v>
      </c>
      <c r="G654" s="5">
        <v>2</v>
      </c>
    </row>
    <row r="655" spans="1:7" x14ac:dyDescent="0.4">
      <c r="A655" t="s">
        <v>965</v>
      </c>
      <c r="B655" t="s">
        <v>2559</v>
      </c>
      <c r="C655" t="s">
        <v>445</v>
      </c>
      <c r="D655" t="s">
        <v>27</v>
      </c>
      <c r="E655" s="7">
        <v>100</v>
      </c>
      <c r="F655" s="7">
        <v>55</v>
      </c>
      <c r="G655" s="5">
        <v>2</v>
      </c>
    </row>
    <row r="656" spans="1:7" x14ac:dyDescent="0.4">
      <c r="A656" t="s">
        <v>965</v>
      </c>
      <c r="B656" t="s">
        <v>2560</v>
      </c>
      <c r="C656" t="s">
        <v>625</v>
      </c>
      <c r="D656" t="s">
        <v>29</v>
      </c>
      <c r="E656" s="7">
        <v>20</v>
      </c>
      <c r="F656" s="7">
        <v>9</v>
      </c>
      <c r="G656" s="5">
        <v>8</v>
      </c>
    </row>
    <row r="657" spans="1:7" x14ac:dyDescent="0.4">
      <c r="A657" t="s">
        <v>965</v>
      </c>
      <c r="B657" t="s">
        <v>2561</v>
      </c>
      <c r="C657" t="s">
        <v>625</v>
      </c>
      <c r="D657" t="s">
        <v>29</v>
      </c>
      <c r="E657" s="7">
        <v>7.5</v>
      </c>
      <c r="F657" s="7">
        <v>5.82</v>
      </c>
      <c r="G657" s="5">
        <v>3</v>
      </c>
    </row>
    <row r="658" spans="1:7" x14ac:dyDescent="0.4">
      <c r="A658" t="s">
        <v>965</v>
      </c>
      <c r="B658" t="s">
        <v>2562</v>
      </c>
      <c r="C658" t="s">
        <v>102</v>
      </c>
      <c r="D658" t="s">
        <v>27</v>
      </c>
      <c r="E658" s="7">
        <v>30</v>
      </c>
      <c r="F658" s="7">
        <v>21</v>
      </c>
      <c r="G658" s="5">
        <v>1</v>
      </c>
    </row>
    <row r="659" spans="1:7" x14ac:dyDescent="0.4">
      <c r="A659" t="s">
        <v>965</v>
      </c>
      <c r="B659" t="s">
        <v>2562</v>
      </c>
      <c r="C659" t="s">
        <v>151</v>
      </c>
      <c r="D659" t="s">
        <v>27</v>
      </c>
      <c r="E659" s="7">
        <v>12</v>
      </c>
      <c r="F659" s="7">
        <v>8.4</v>
      </c>
      <c r="G659" s="5">
        <v>1</v>
      </c>
    </row>
    <row r="660" spans="1:7" x14ac:dyDescent="0.4">
      <c r="A660" t="s">
        <v>965</v>
      </c>
      <c r="B660" t="s">
        <v>2563</v>
      </c>
      <c r="C660" t="s">
        <v>28</v>
      </c>
      <c r="D660" t="s">
        <v>27</v>
      </c>
      <c r="E660" s="7">
        <v>240</v>
      </c>
      <c r="F660" s="7">
        <v>120</v>
      </c>
      <c r="G660" s="5">
        <v>4</v>
      </c>
    </row>
    <row r="661" spans="1:7" x14ac:dyDescent="0.4">
      <c r="A661" t="s">
        <v>965</v>
      </c>
      <c r="B661" t="s">
        <v>2564</v>
      </c>
      <c r="C661" t="s">
        <v>28</v>
      </c>
      <c r="D661" t="s">
        <v>27</v>
      </c>
      <c r="E661" s="7">
        <v>60</v>
      </c>
      <c r="F661" s="7">
        <v>40.700000000000003</v>
      </c>
      <c r="G661" s="5">
        <v>1</v>
      </c>
    </row>
    <row r="662" spans="1:7" x14ac:dyDescent="0.4">
      <c r="A662" t="s">
        <v>965</v>
      </c>
      <c r="B662" t="s">
        <v>2564</v>
      </c>
      <c r="C662" t="s">
        <v>102</v>
      </c>
      <c r="D662" t="s">
        <v>27</v>
      </c>
      <c r="E662" s="7">
        <v>180</v>
      </c>
      <c r="F662" s="7">
        <v>72.66</v>
      </c>
      <c r="G662" s="5">
        <v>4</v>
      </c>
    </row>
    <row r="663" spans="1:7" x14ac:dyDescent="0.4">
      <c r="A663" t="s">
        <v>965</v>
      </c>
      <c r="B663" t="s">
        <v>2564</v>
      </c>
      <c r="C663" t="s">
        <v>151</v>
      </c>
      <c r="D663" t="s">
        <v>27</v>
      </c>
      <c r="E663" s="7">
        <v>12</v>
      </c>
      <c r="F663" s="7">
        <v>8.14</v>
      </c>
      <c r="G663" s="5">
        <v>1</v>
      </c>
    </row>
    <row r="664" spans="1:7" x14ac:dyDescent="0.4">
      <c r="A664" t="s">
        <v>965</v>
      </c>
      <c r="B664" t="s">
        <v>2565</v>
      </c>
      <c r="C664" t="s">
        <v>102</v>
      </c>
      <c r="D664" t="s">
        <v>27</v>
      </c>
      <c r="E664" s="7">
        <v>45</v>
      </c>
      <c r="F664" s="7">
        <v>26.5</v>
      </c>
      <c r="G664" s="5">
        <v>1</v>
      </c>
    </row>
    <row r="665" spans="1:7" x14ac:dyDescent="0.4">
      <c r="A665" t="s">
        <v>965</v>
      </c>
      <c r="B665" t="s">
        <v>2566</v>
      </c>
      <c r="C665" t="s">
        <v>445</v>
      </c>
      <c r="D665" t="s">
        <v>27</v>
      </c>
      <c r="E665" s="7">
        <v>50</v>
      </c>
      <c r="F665" s="7">
        <v>25</v>
      </c>
      <c r="G665" s="5">
        <v>1</v>
      </c>
    </row>
    <row r="666" spans="1:7" x14ac:dyDescent="0.4">
      <c r="A666" t="s">
        <v>965</v>
      </c>
      <c r="B666" t="s">
        <v>2567</v>
      </c>
      <c r="C666" t="s">
        <v>28</v>
      </c>
      <c r="D666" t="s">
        <v>27</v>
      </c>
      <c r="E666" s="7">
        <v>240</v>
      </c>
      <c r="F666" s="7">
        <v>180</v>
      </c>
      <c r="G666" s="5">
        <v>4</v>
      </c>
    </row>
    <row r="667" spans="1:7" x14ac:dyDescent="0.4">
      <c r="A667" t="s">
        <v>965</v>
      </c>
      <c r="B667" t="s">
        <v>2568</v>
      </c>
      <c r="C667" t="s">
        <v>445</v>
      </c>
      <c r="D667" t="s">
        <v>27</v>
      </c>
      <c r="E667" s="7">
        <v>150</v>
      </c>
      <c r="F667" s="7">
        <v>55</v>
      </c>
      <c r="G667" s="5">
        <v>3</v>
      </c>
    </row>
    <row r="668" spans="1:7" x14ac:dyDescent="0.4">
      <c r="A668" t="s">
        <v>965</v>
      </c>
      <c r="B668" t="s">
        <v>2569</v>
      </c>
      <c r="C668" t="s">
        <v>28</v>
      </c>
      <c r="D668" t="s">
        <v>27</v>
      </c>
      <c r="E668" s="7">
        <v>180</v>
      </c>
      <c r="F668" s="7">
        <v>94.54</v>
      </c>
      <c r="G668" s="5">
        <v>3</v>
      </c>
    </row>
    <row r="669" spans="1:7" x14ac:dyDescent="0.4">
      <c r="A669" t="s">
        <v>965</v>
      </c>
      <c r="B669" t="s">
        <v>2570</v>
      </c>
      <c r="C669" t="s">
        <v>102</v>
      </c>
      <c r="D669" t="s">
        <v>27</v>
      </c>
      <c r="E669" s="7">
        <v>55</v>
      </c>
      <c r="F669" s="7">
        <v>38.5</v>
      </c>
      <c r="G669" s="5">
        <v>2</v>
      </c>
    </row>
    <row r="670" spans="1:7" x14ac:dyDescent="0.4">
      <c r="A670" t="s">
        <v>965</v>
      </c>
      <c r="B670" t="s">
        <v>2571</v>
      </c>
      <c r="C670" t="s">
        <v>102</v>
      </c>
      <c r="D670" t="s">
        <v>27</v>
      </c>
      <c r="E670" s="7">
        <v>140</v>
      </c>
      <c r="F670" s="7">
        <v>50</v>
      </c>
      <c r="G670" s="5">
        <v>4</v>
      </c>
    </row>
    <row r="671" spans="1:7" x14ac:dyDescent="0.4">
      <c r="A671" t="s">
        <v>965</v>
      </c>
      <c r="B671" t="s">
        <v>2572</v>
      </c>
      <c r="C671" t="s">
        <v>102</v>
      </c>
      <c r="D671" t="s">
        <v>27</v>
      </c>
      <c r="E671" s="7">
        <v>180</v>
      </c>
      <c r="F671" s="7">
        <v>134.19</v>
      </c>
      <c r="G671" s="5">
        <v>4</v>
      </c>
    </row>
    <row r="672" spans="1:7" x14ac:dyDescent="0.4">
      <c r="A672" t="s">
        <v>965</v>
      </c>
      <c r="B672" t="s">
        <v>2573</v>
      </c>
      <c r="C672" t="s">
        <v>625</v>
      </c>
      <c r="D672" t="s">
        <v>29</v>
      </c>
      <c r="E672" s="7">
        <v>25</v>
      </c>
      <c r="F672" s="7">
        <v>21.25</v>
      </c>
      <c r="G672" s="5">
        <v>1</v>
      </c>
    </row>
    <row r="673" spans="1:7" x14ac:dyDescent="0.4">
      <c r="A673" t="s">
        <v>965</v>
      </c>
      <c r="B673" t="s">
        <v>2574</v>
      </c>
      <c r="C673" t="s">
        <v>102</v>
      </c>
      <c r="D673" t="s">
        <v>27</v>
      </c>
      <c r="E673" s="7">
        <v>45</v>
      </c>
      <c r="F673" s="7">
        <v>31.5</v>
      </c>
      <c r="G673" s="5">
        <v>1</v>
      </c>
    </row>
    <row r="674" spans="1:7" x14ac:dyDescent="0.4">
      <c r="A674" t="s">
        <v>965</v>
      </c>
      <c r="B674" t="s">
        <v>2575</v>
      </c>
      <c r="C674" t="s">
        <v>28</v>
      </c>
      <c r="D674" t="s">
        <v>27</v>
      </c>
      <c r="E674" s="7">
        <v>60</v>
      </c>
      <c r="F674" s="7">
        <v>36</v>
      </c>
      <c r="G674" s="5">
        <v>1</v>
      </c>
    </row>
    <row r="675" spans="1:7" x14ac:dyDescent="0.4">
      <c r="A675" t="s">
        <v>965</v>
      </c>
      <c r="B675" t="s">
        <v>2575</v>
      </c>
      <c r="C675" t="s">
        <v>102</v>
      </c>
      <c r="D675" t="s">
        <v>27</v>
      </c>
      <c r="E675" s="7">
        <v>45</v>
      </c>
      <c r="F675" s="7">
        <v>31.5</v>
      </c>
      <c r="G675" s="5">
        <v>1</v>
      </c>
    </row>
    <row r="676" spans="1:7" x14ac:dyDescent="0.4">
      <c r="A676" t="s">
        <v>965</v>
      </c>
      <c r="B676" t="s">
        <v>2576</v>
      </c>
      <c r="C676" t="s">
        <v>102</v>
      </c>
      <c r="D676" t="s">
        <v>27</v>
      </c>
      <c r="E676" s="7">
        <v>170</v>
      </c>
      <c r="F676" s="7">
        <v>119</v>
      </c>
      <c r="G676" s="5">
        <v>4</v>
      </c>
    </row>
    <row r="677" spans="1:7" x14ac:dyDescent="0.4">
      <c r="A677" t="s">
        <v>965</v>
      </c>
      <c r="B677" t="s">
        <v>2577</v>
      </c>
      <c r="C677" t="s">
        <v>102</v>
      </c>
      <c r="D677" t="s">
        <v>27</v>
      </c>
      <c r="E677" s="7">
        <v>135</v>
      </c>
      <c r="F677" s="7">
        <v>94.5</v>
      </c>
      <c r="G677" s="5">
        <v>3</v>
      </c>
    </row>
    <row r="678" spans="1:7" x14ac:dyDescent="0.4">
      <c r="A678" t="s">
        <v>965</v>
      </c>
      <c r="B678" t="s">
        <v>2578</v>
      </c>
      <c r="C678" t="s">
        <v>445</v>
      </c>
      <c r="D678" t="s">
        <v>27</v>
      </c>
      <c r="E678" s="7">
        <v>100</v>
      </c>
      <c r="F678" s="7">
        <v>60</v>
      </c>
      <c r="G678" s="5">
        <v>2</v>
      </c>
    </row>
    <row r="679" spans="1:7" x14ac:dyDescent="0.4">
      <c r="A679" t="s">
        <v>965</v>
      </c>
      <c r="B679" t="s">
        <v>2579</v>
      </c>
      <c r="C679" t="s">
        <v>625</v>
      </c>
      <c r="D679" t="s">
        <v>29</v>
      </c>
      <c r="E679" s="7">
        <v>12.5</v>
      </c>
      <c r="F679" s="7">
        <v>8.3000000000000007</v>
      </c>
      <c r="G679" s="5">
        <v>5</v>
      </c>
    </row>
    <row r="680" spans="1:7" x14ac:dyDescent="0.4">
      <c r="A680" t="s">
        <v>965</v>
      </c>
      <c r="B680" t="s">
        <v>2580</v>
      </c>
      <c r="C680" t="s">
        <v>102</v>
      </c>
      <c r="D680" t="s">
        <v>181</v>
      </c>
      <c r="E680" s="7">
        <v>65</v>
      </c>
      <c r="F680" s="7">
        <v>55.25</v>
      </c>
      <c r="G680" s="5">
        <v>1</v>
      </c>
    </row>
    <row r="681" spans="1:7" x14ac:dyDescent="0.4">
      <c r="A681" t="s">
        <v>965</v>
      </c>
      <c r="B681" t="s">
        <v>2581</v>
      </c>
      <c r="C681" t="s">
        <v>102</v>
      </c>
      <c r="D681" t="s">
        <v>27</v>
      </c>
      <c r="E681" s="7">
        <v>45</v>
      </c>
      <c r="F681" s="7">
        <v>31.5</v>
      </c>
      <c r="G681" s="5">
        <v>1</v>
      </c>
    </row>
    <row r="682" spans="1:7" x14ac:dyDescent="0.4">
      <c r="A682" t="s">
        <v>965</v>
      </c>
      <c r="B682" t="s">
        <v>2581</v>
      </c>
      <c r="C682" t="s">
        <v>151</v>
      </c>
      <c r="D682" t="s">
        <v>27</v>
      </c>
      <c r="E682" s="7">
        <v>12</v>
      </c>
      <c r="F682" s="7">
        <v>8.4</v>
      </c>
      <c r="G682" s="5">
        <v>1</v>
      </c>
    </row>
    <row r="683" spans="1:7" x14ac:dyDescent="0.4">
      <c r="A683" t="s">
        <v>965</v>
      </c>
      <c r="B683" t="s">
        <v>2582</v>
      </c>
      <c r="C683" t="s">
        <v>102</v>
      </c>
      <c r="D683" t="s">
        <v>27</v>
      </c>
      <c r="E683" s="7">
        <v>280</v>
      </c>
      <c r="F683" s="7">
        <v>100</v>
      </c>
      <c r="G683" s="5">
        <v>8</v>
      </c>
    </row>
    <row r="684" spans="1:7" x14ac:dyDescent="0.4">
      <c r="A684" t="s">
        <v>965</v>
      </c>
      <c r="B684" t="s">
        <v>2583</v>
      </c>
      <c r="C684" t="s">
        <v>625</v>
      </c>
      <c r="D684" t="s">
        <v>29</v>
      </c>
      <c r="E684" s="7">
        <v>8</v>
      </c>
      <c r="F684" s="7">
        <v>5.86</v>
      </c>
      <c r="G684" s="5">
        <v>4</v>
      </c>
    </row>
    <row r="685" spans="1:7" x14ac:dyDescent="0.4">
      <c r="A685" t="s">
        <v>965</v>
      </c>
      <c r="B685" t="s">
        <v>2583</v>
      </c>
      <c r="C685" t="s">
        <v>102</v>
      </c>
      <c r="D685" t="s">
        <v>27</v>
      </c>
      <c r="E685" s="7">
        <v>260</v>
      </c>
      <c r="F685" s="7">
        <v>122.36</v>
      </c>
      <c r="G685" s="5">
        <v>8</v>
      </c>
    </row>
    <row r="686" spans="1:7" x14ac:dyDescent="0.4">
      <c r="A686" t="s">
        <v>965</v>
      </c>
      <c r="B686" t="s">
        <v>2584</v>
      </c>
      <c r="C686" t="s">
        <v>102</v>
      </c>
      <c r="D686" t="s">
        <v>27</v>
      </c>
      <c r="E686" s="7">
        <v>140</v>
      </c>
      <c r="F686" s="7">
        <v>50</v>
      </c>
      <c r="G686" s="5">
        <v>4</v>
      </c>
    </row>
    <row r="687" spans="1:7" x14ac:dyDescent="0.4">
      <c r="A687" t="s">
        <v>965</v>
      </c>
      <c r="B687" t="s">
        <v>2585</v>
      </c>
      <c r="C687" t="s">
        <v>102</v>
      </c>
      <c r="D687" t="s">
        <v>27</v>
      </c>
      <c r="E687" s="7">
        <v>45</v>
      </c>
      <c r="F687" s="7">
        <v>40</v>
      </c>
      <c r="G687" s="5">
        <v>1</v>
      </c>
    </row>
    <row r="688" spans="1:7" x14ac:dyDescent="0.4">
      <c r="A688" t="s">
        <v>965</v>
      </c>
      <c r="B688" t="s">
        <v>2586</v>
      </c>
      <c r="C688" t="s">
        <v>445</v>
      </c>
      <c r="D688" t="s">
        <v>27</v>
      </c>
      <c r="E688" s="7">
        <v>50</v>
      </c>
      <c r="F688" s="7">
        <v>30</v>
      </c>
      <c r="G688" s="5">
        <v>1</v>
      </c>
    </row>
    <row r="689" spans="1:7" x14ac:dyDescent="0.4">
      <c r="A689" t="s">
        <v>965</v>
      </c>
      <c r="B689" t="s">
        <v>2586</v>
      </c>
      <c r="C689" t="s">
        <v>28</v>
      </c>
      <c r="D689" t="s">
        <v>27</v>
      </c>
      <c r="E689" s="7">
        <v>240</v>
      </c>
      <c r="F689" s="7">
        <v>120</v>
      </c>
      <c r="G689" s="5">
        <v>4</v>
      </c>
    </row>
    <row r="690" spans="1:7" x14ac:dyDescent="0.4">
      <c r="A690" t="s">
        <v>965</v>
      </c>
      <c r="B690" t="s">
        <v>2587</v>
      </c>
      <c r="C690" t="s">
        <v>102</v>
      </c>
      <c r="D690" t="s">
        <v>27</v>
      </c>
      <c r="E690" s="7">
        <v>35</v>
      </c>
      <c r="F690" s="7">
        <v>25.52</v>
      </c>
      <c r="G690" s="5">
        <v>1</v>
      </c>
    </row>
    <row r="691" spans="1:7" x14ac:dyDescent="0.4">
      <c r="A691" t="s">
        <v>965</v>
      </c>
      <c r="B691" t="s">
        <v>2588</v>
      </c>
      <c r="C691" t="s">
        <v>28</v>
      </c>
      <c r="D691" t="s">
        <v>27</v>
      </c>
      <c r="E691" s="7">
        <v>120</v>
      </c>
      <c r="F691" s="7">
        <v>78</v>
      </c>
      <c r="G691" s="5">
        <v>2</v>
      </c>
    </row>
    <row r="692" spans="1:7" x14ac:dyDescent="0.4">
      <c r="A692" t="s">
        <v>965</v>
      </c>
      <c r="B692" t="s">
        <v>2588</v>
      </c>
      <c r="C692" t="s">
        <v>102</v>
      </c>
      <c r="D692" t="s">
        <v>27</v>
      </c>
      <c r="E692" s="7">
        <v>45</v>
      </c>
      <c r="F692" s="7">
        <v>31.5</v>
      </c>
      <c r="G692" s="5">
        <v>1</v>
      </c>
    </row>
    <row r="693" spans="1:7" x14ac:dyDescent="0.4">
      <c r="A693" t="s">
        <v>965</v>
      </c>
      <c r="B693" t="s">
        <v>2589</v>
      </c>
      <c r="C693" t="s">
        <v>102</v>
      </c>
      <c r="D693" t="s">
        <v>27</v>
      </c>
      <c r="E693" s="7">
        <v>45</v>
      </c>
      <c r="F693" s="7">
        <v>37.479999999999997</v>
      </c>
      <c r="G693" s="5">
        <v>1</v>
      </c>
    </row>
    <row r="694" spans="1:7" x14ac:dyDescent="0.4">
      <c r="A694" t="s">
        <v>965</v>
      </c>
      <c r="B694" t="s">
        <v>2590</v>
      </c>
      <c r="C694" t="s">
        <v>28</v>
      </c>
      <c r="D694" t="s">
        <v>27</v>
      </c>
      <c r="E694" s="7">
        <v>60</v>
      </c>
      <c r="F694" s="7">
        <v>19.66</v>
      </c>
      <c r="G694" s="5">
        <v>1</v>
      </c>
    </row>
    <row r="695" spans="1:7" x14ac:dyDescent="0.4">
      <c r="A695" t="s">
        <v>965</v>
      </c>
      <c r="B695" t="s">
        <v>2590</v>
      </c>
      <c r="C695" t="s">
        <v>102</v>
      </c>
      <c r="D695" t="s">
        <v>27</v>
      </c>
      <c r="E695" s="7">
        <v>45</v>
      </c>
      <c r="F695" s="7">
        <v>14.76</v>
      </c>
      <c r="G695" s="5">
        <v>1</v>
      </c>
    </row>
    <row r="696" spans="1:7" x14ac:dyDescent="0.4">
      <c r="A696" t="s">
        <v>965</v>
      </c>
      <c r="B696" t="s">
        <v>2591</v>
      </c>
      <c r="C696" t="s">
        <v>625</v>
      </c>
      <c r="D696" t="s">
        <v>29</v>
      </c>
      <c r="E696" s="7">
        <v>4</v>
      </c>
      <c r="F696" s="7">
        <v>2.8</v>
      </c>
      <c r="G696" s="5">
        <v>2</v>
      </c>
    </row>
    <row r="697" spans="1:7" x14ac:dyDescent="0.4">
      <c r="A697" t="s">
        <v>965</v>
      </c>
      <c r="B697" t="s">
        <v>2591</v>
      </c>
      <c r="C697" t="s">
        <v>102</v>
      </c>
      <c r="D697" t="s">
        <v>27</v>
      </c>
      <c r="E697" s="7">
        <v>90</v>
      </c>
      <c r="F697" s="7">
        <v>63</v>
      </c>
      <c r="G697" s="5">
        <v>2</v>
      </c>
    </row>
    <row r="698" spans="1:7" x14ac:dyDescent="0.4">
      <c r="A698" t="s">
        <v>965</v>
      </c>
      <c r="B698" t="s">
        <v>2591</v>
      </c>
      <c r="C698" t="s">
        <v>151</v>
      </c>
      <c r="D698" t="s">
        <v>27</v>
      </c>
      <c r="E698" s="7">
        <v>24</v>
      </c>
      <c r="F698" s="7">
        <v>16.8</v>
      </c>
      <c r="G698" s="5">
        <v>2</v>
      </c>
    </row>
    <row r="699" spans="1:7" x14ac:dyDescent="0.4">
      <c r="A699" t="s">
        <v>965</v>
      </c>
      <c r="B699" t="s">
        <v>2592</v>
      </c>
      <c r="C699" t="s">
        <v>102</v>
      </c>
      <c r="D699" t="s">
        <v>27</v>
      </c>
      <c r="E699" s="7">
        <v>45</v>
      </c>
      <c r="F699" s="7">
        <v>31.5</v>
      </c>
      <c r="G699" s="5">
        <v>1</v>
      </c>
    </row>
    <row r="700" spans="1:7" x14ac:dyDescent="0.4">
      <c r="A700" t="s">
        <v>965</v>
      </c>
      <c r="B700" t="s">
        <v>2593</v>
      </c>
      <c r="C700" t="s">
        <v>102</v>
      </c>
      <c r="D700" t="s">
        <v>27</v>
      </c>
      <c r="E700" s="7">
        <v>80</v>
      </c>
      <c r="F700" s="7">
        <v>56</v>
      </c>
      <c r="G700" s="5">
        <v>2</v>
      </c>
    </row>
    <row r="701" spans="1:7" x14ac:dyDescent="0.4">
      <c r="A701" t="s">
        <v>965</v>
      </c>
      <c r="B701" t="s">
        <v>2593</v>
      </c>
      <c r="C701" t="s">
        <v>151</v>
      </c>
      <c r="D701" t="s">
        <v>27</v>
      </c>
      <c r="E701" s="7">
        <v>24</v>
      </c>
      <c r="F701" s="7">
        <v>16.8</v>
      </c>
      <c r="G701" s="5">
        <v>2</v>
      </c>
    </row>
    <row r="702" spans="1:7" x14ac:dyDescent="0.4">
      <c r="A702" t="s">
        <v>965</v>
      </c>
      <c r="B702" t="s">
        <v>2594</v>
      </c>
      <c r="C702" t="s">
        <v>102</v>
      </c>
      <c r="D702" t="s">
        <v>27</v>
      </c>
      <c r="E702" s="7">
        <v>185</v>
      </c>
      <c r="F702" s="7">
        <v>81.5</v>
      </c>
      <c r="G702" s="5">
        <v>5</v>
      </c>
    </row>
    <row r="703" spans="1:7" x14ac:dyDescent="0.4">
      <c r="A703" t="s">
        <v>965</v>
      </c>
      <c r="B703" t="s">
        <v>2594</v>
      </c>
      <c r="C703" t="s">
        <v>151</v>
      </c>
      <c r="D703" t="s">
        <v>27</v>
      </c>
      <c r="E703" s="7">
        <v>12</v>
      </c>
      <c r="F703" s="7">
        <v>8.4</v>
      </c>
      <c r="G703" s="5">
        <v>1</v>
      </c>
    </row>
    <row r="704" spans="1:7" x14ac:dyDescent="0.4">
      <c r="A704" t="s">
        <v>965</v>
      </c>
      <c r="B704" t="s">
        <v>2595</v>
      </c>
      <c r="C704" t="s">
        <v>28</v>
      </c>
      <c r="D704" t="s">
        <v>27</v>
      </c>
      <c r="E704" s="7">
        <v>60</v>
      </c>
      <c r="F704" s="7">
        <v>0</v>
      </c>
      <c r="G704" s="5">
        <v>1</v>
      </c>
    </row>
    <row r="705" spans="1:7" x14ac:dyDescent="0.4">
      <c r="A705" t="s">
        <v>965</v>
      </c>
      <c r="B705" t="s">
        <v>2596</v>
      </c>
      <c r="C705" t="s">
        <v>102</v>
      </c>
      <c r="D705" t="s">
        <v>27</v>
      </c>
      <c r="E705" s="7">
        <v>420</v>
      </c>
      <c r="F705" s="7">
        <v>150</v>
      </c>
      <c r="G705" s="5">
        <v>12</v>
      </c>
    </row>
    <row r="706" spans="1:7" x14ac:dyDescent="0.4">
      <c r="A706" t="s">
        <v>965</v>
      </c>
      <c r="B706" t="s">
        <v>2597</v>
      </c>
      <c r="C706" t="s">
        <v>102</v>
      </c>
      <c r="D706" t="s">
        <v>27</v>
      </c>
      <c r="E706" s="7">
        <v>155</v>
      </c>
      <c r="F706" s="7">
        <v>75</v>
      </c>
      <c r="G706" s="5">
        <v>4</v>
      </c>
    </row>
    <row r="707" spans="1:7" x14ac:dyDescent="0.4">
      <c r="A707" t="s">
        <v>965</v>
      </c>
      <c r="B707" t="s">
        <v>2598</v>
      </c>
      <c r="C707" t="s">
        <v>445</v>
      </c>
      <c r="D707" t="s">
        <v>27</v>
      </c>
      <c r="E707" s="7">
        <v>50</v>
      </c>
      <c r="F707" s="7">
        <v>30</v>
      </c>
      <c r="G707" s="5">
        <v>1</v>
      </c>
    </row>
    <row r="708" spans="1:7" x14ac:dyDescent="0.4">
      <c r="A708" t="s">
        <v>965</v>
      </c>
      <c r="B708" t="s">
        <v>2598</v>
      </c>
      <c r="C708" t="s">
        <v>102</v>
      </c>
      <c r="D708" t="s">
        <v>27</v>
      </c>
      <c r="E708" s="7">
        <v>135</v>
      </c>
      <c r="F708" s="7">
        <v>94.5</v>
      </c>
      <c r="G708" s="5">
        <v>3</v>
      </c>
    </row>
    <row r="709" spans="1:7" x14ac:dyDescent="0.4">
      <c r="A709" t="s">
        <v>965</v>
      </c>
      <c r="B709" t="s">
        <v>2599</v>
      </c>
      <c r="C709" t="s">
        <v>102</v>
      </c>
      <c r="D709" t="s">
        <v>27</v>
      </c>
      <c r="E709" s="7">
        <v>80</v>
      </c>
      <c r="F709" s="7">
        <v>56</v>
      </c>
      <c r="G709" s="5">
        <v>2</v>
      </c>
    </row>
    <row r="710" spans="1:7" x14ac:dyDescent="0.4">
      <c r="A710" t="s">
        <v>965</v>
      </c>
      <c r="B710" t="s">
        <v>2599</v>
      </c>
      <c r="C710" t="s">
        <v>102</v>
      </c>
      <c r="D710" t="s">
        <v>181</v>
      </c>
      <c r="E710" s="7">
        <v>65</v>
      </c>
      <c r="F710" s="7">
        <v>45.5</v>
      </c>
      <c r="G710" s="5">
        <v>1</v>
      </c>
    </row>
    <row r="711" spans="1:7" x14ac:dyDescent="0.4">
      <c r="A711" t="s">
        <v>965</v>
      </c>
      <c r="B711" t="s">
        <v>2600</v>
      </c>
      <c r="C711" t="s">
        <v>625</v>
      </c>
      <c r="D711" t="s">
        <v>29</v>
      </c>
      <c r="E711" s="7">
        <v>5</v>
      </c>
      <c r="F711" s="7">
        <v>5</v>
      </c>
      <c r="G711" s="5">
        <v>1</v>
      </c>
    </row>
    <row r="712" spans="1:7" x14ac:dyDescent="0.4">
      <c r="A712" t="s">
        <v>965</v>
      </c>
      <c r="B712" t="s">
        <v>2601</v>
      </c>
      <c r="C712" t="s">
        <v>28</v>
      </c>
      <c r="D712" t="s">
        <v>27</v>
      </c>
      <c r="E712" s="7">
        <v>240</v>
      </c>
      <c r="F712" s="7">
        <v>120</v>
      </c>
      <c r="G712" s="5">
        <v>4</v>
      </c>
    </row>
    <row r="713" spans="1:7" x14ac:dyDescent="0.4">
      <c r="A713" t="s">
        <v>965</v>
      </c>
      <c r="B713" t="s">
        <v>2602</v>
      </c>
      <c r="C713" t="s">
        <v>625</v>
      </c>
      <c r="D713" t="s">
        <v>29</v>
      </c>
      <c r="E713" s="7">
        <v>10</v>
      </c>
      <c r="F713" s="7">
        <v>7.5</v>
      </c>
      <c r="G713" s="5">
        <v>2</v>
      </c>
    </row>
    <row r="714" spans="1:7" x14ac:dyDescent="0.4">
      <c r="A714" t="s">
        <v>965</v>
      </c>
      <c r="B714" t="s">
        <v>2603</v>
      </c>
      <c r="C714" t="s">
        <v>28</v>
      </c>
      <c r="D714" t="s">
        <v>27</v>
      </c>
      <c r="E714" s="7">
        <v>60</v>
      </c>
      <c r="F714" s="7">
        <v>42</v>
      </c>
      <c r="G714" s="5">
        <v>1</v>
      </c>
    </row>
    <row r="715" spans="1:7" x14ac:dyDescent="0.4">
      <c r="A715" t="s">
        <v>965</v>
      </c>
      <c r="B715" t="s">
        <v>2603</v>
      </c>
      <c r="C715" t="s">
        <v>625</v>
      </c>
      <c r="D715" t="s">
        <v>29</v>
      </c>
      <c r="E715" s="7">
        <v>2.5</v>
      </c>
      <c r="F715" s="7">
        <v>0</v>
      </c>
      <c r="G715" s="5">
        <v>1</v>
      </c>
    </row>
    <row r="716" spans="1:7" x14ac:dyDescent="0.4">
      <c r="A716" t="s">
        <v>965</v>
      </c>
      <c r="B716" t="s">
        <v>2603</v>
      </c>
      <c r="C716" t="s">
        <v>102</v>
      </c>
      <c r="D716" t="s">
        <v>27</v>
      </c>
      <c r="E716" s="7">
        <v>135</v>
      </c>
      <c r="F716" s="7">
        <v>94.5</v>
      </c>
      <c r="G716" s="5">
        <v>3</v>
      </c>
    </row>
    <row r="717" spans="1:7" x14ac:dyDescent="0.4">
      <c r="A717" t="s">
        <v>965</v>
      </c>
      <c r="B717" t="s">
        <v>2603</v>
      </c>
      <c r="C717" t="s">
        <v>102</v>
      </c>
      <c r="D717" t="s">
        <v>181</v>
      </c>
      <c r="E717" s="7">
        <v>65</v>
      </c>
      <c r="F717" s="7">
        <v>50</v>
      </c>
      <c r="G717" s="5">
        <v>1</v>
      </c>
    </row>
    <row r="718" spans="1:7" x14ac:dyDescent="0.4">
      <c r="A718" t="s">
        <v>965</v>
      </c>
      <c r="B718" t="s">
        <v>2604</v>
      </c>
      <c r="C718" t="s">
        <v>625</v>
      </c>
      <c r="D718" t="s">
        <v>29</v>
      </c>
      <c r="E718" s="7">
        <v>5</v>
      </c>
      <c r="F718" s="7">
        <v>3.5</v>
      </c>
      <c r="G718" s="5">
        <v>1</v>
      </c>
    </row>
    <row r="719" spans="1:7" x14ac:dyDescent="0.4">
      <c r="A719" t="s">
        <v>965</v>
      </c>
      <c r="B719" t="s">
        <v>2604</v>
      </c>
      <c r="C719" t="s">
        <v>102</v>
      </c>
      <c r="D719" t="s">
        <v>27</v>
      </c>
      <c r="E719" s="7">
        <v>135</v>
      </c>
      <c r="F719" s="7">
        <v>94.5</v>
      </c>
      <c r="G719" s="5">
        <v>3</v>
      </c>
    </row>
    <row r="720" spans="1:7" x14ac:dyDescent="0.4">
      <c r="A720" t="s">
        <v>965</v>
      </c>
      <c r="B720" t="s">
        <v>2605</v>
      </c>
      <c r="C720" t="s">
        <v>445</v>
      </c>
      <c r="D720" t="s">
        <v>27</v>
      </c>
      <c r="E720" s="7">
        <v>100</v>
      </c>
      <c r="F720" s="7">
        <v>60</v>
      </c>
      <c r="G720" s="5">
        <v>2</v>
      </c>
    </row>
    <row r="721" spans="1:7" x14ac:dyDescent="0.4">
      <c r="A721" t="s">
        <v>965</v>
      </c>
      <c r="B721" t="s">
        <v>2606</v>
      </c>
      <c r="C721" t="s">
        <v>102</v>
      </c>
      <c r="D721" t="s">
        <v>27</v>
      </c>
      <c r="E721" s="7">
        <v>45</v>
      </c>
      <c r="F721" s="7">
        <v>31.5</v>
      </c>
      <c r="G721" s="5">
        <v>1</v>
      </c>
    </row>
    <row r="722" spans="1:7" x14ac:dyDescent="0.4">
      <c r="A722" t="s">
        <v>965</v>
      </c>
      <c r="B722" t="s">
        <v>2607</v>
      </c>
      <c r="C722" t="s">
        <v>102</v>
      </c>
      <c r="D722" t="s">
        <v>27</v>
      </c>
      <c r="E722" s="7">
        <v>45</v>
      </c>
      <c r="F722" s="7">
        <v>26.5</v>
      </c>
      <c r="G722" s="5">
        <v>1</v>
      </c>
    </row>
    <row r="723" spans="1:7" x14ac:dyDescent="0.4">
      <c r="A723" t="s">
        <v>965</v>
      </c>
      <c r="B723" t="s">
        <v>2608</v>
      </c>
      <c r="C723" t="s">
        <v>625</v>
      </c>
      <c r="D723" t="s">
        <v>29</v>
      </c>
      <c r="E723" s="7">
        <v>22.5</v>
      </c>
      <c r="F723" s="7">
        <v>12.57</v>
      </c>
      <c r="G723" s="5">
        <v>10</v>
      </c>
    </row>
    <row r="724" spans="1:7" x14ac:dyDescent="0.4">
      <c r="A724" t="s">
        <v>965</v>
      </c>
      <c r="B724" t="s">
        <v>2609</v>
      </c>
      <c r="C724" t="s">
        <v>42</v>
      </c>
      <c r="D724" t="s">
        <v>27</v>
      </c>
      <c r="E724" s="7">
        <v>75</v>
      </c>
      <c r="F724" s="7">
        <v>42.5</v>
      </c>
      <c r="G724" s="5">
        <v>1</v>
      </c>
    </row>
    <row r="725" spans="1:7" x14ac:dyDescent="0.4">
      <c r="A725" t="s">
        <v>965</v>
      </c>
      <c r="B725" t="s">
        <v>2610</v>
      </c>
      <c r="C725" t="s">
        <v>28</v>
      </c>
      <c r="D725" t="s">
        <v>27</v>
      </c>
      <c r="E725" s="7">
        <v>60</v>
      </c>
      <c r="F725" s="7">
        <v>29.88</v>
      </c>
      <c r="G725" s="5">
        <v>1</v>
      </c>
    </row>
    <row r="726" spans="1:7" x14ac:dyDescent="0.4">
      <c r="A726" t="s">
        <v>965</v>
      </c>
      <c r="B726" t="s">
        <v>2610</v>
      </c>
      <c r="C726" t="s">
        <v>102</v>
      </c>
      <c r="D726" t="s">
        <v>181</v>
      </c>
      <c r="E726" s="7">
        <v>65</v>
      </c>
      <c r="F726" s="7">
        <v>53.95</v>
      </c>
      <c r="G726" s="5">
        <v>1</v>
      </c>
    </row>
    <row r="727" spans="1:7" x14ac:dyDescent="0.4">
      <c r="A727" t="s">
        <v>965</v>
      </c>
      <c r="B727" t="s">
        <v>2611</v>
      </c>
      <c r="C727" t="s">
        <v>625</v>
      </c>
      <c r="D727" t="s">
        <v>29</v>
      </c>
      <c r="E727" s="7">
        <v>8.5</v>
      </c>
      <c r="F727" s="7">
        <v>6.5</v>
      </c>
      <c r="G727" s="5">
        <v>4</v>
      </c>
    </row>
    <row r="728" spans="1:7" x14ac:dyDescent="0.4">
      <c r="A728" t="s">
        <v>965</v>
      </c>
      <c r="B728" t="s">
        <v>2612</v>
      </c>
      <c r="C728" t="s">
        <v>151</v>
      </c>
      <c r="D728" t="s">
        <v>27</v>
      </c>
      <c r="E728" s="7">
        <v>36</v>
      </c>
      <c r="F728" s="7">
        <v>25.2</v>
      </c>
      <c r="G728" s="5">
        <v>3</v>
      </c>
    </row>
    <row r="729" spans="1:7" x14ac:dyDescent="0.4">
      <c r="A729" t="s">
        <v>965</v>
      </c>
      <c r="B729" t="s">
        <v>2613</v>
      </c>
      <c r="C729" t="s">
        <v>625</v>
      </c>
      <c r="D729" t="s">
        <v>29</v>
      </c>
      <c r="E729" s="7">
        <v>25</v>
      </c>
      <c r="F729" s="7">
        <v>17.5</v>
      </c>
      <c r="G729" s="5">
        <v>1</v>
      </c>
    </row>
    <row r="730" spans="1:7" x14ac:dyDescent="0.4">
      <c r="A730" t="s">
        <v>965</v>
      </c>
      <c r="B730" t="s">
        <v>2613</v>
      </c>
      <c r="C730" t="s">
        <v>102</v>
      </c>
      <c r="D730" t="s">
        <v>27</v>
      </c>
      <c r="E730" s="7">
        <v>45</v>
      </c>
      <c r="F730" s="7">
        <v>31.5</v>
      </c>
      <c r="G730" s="5">
        <v>1</v>
      </c>
    </row>
    <row r="731" spans="1:7" x14ac:dyDescent="0.4">
      <c r="A731" t="s">
        <v>965</v>
      </c>
      <c r="B731" t="s">
        <v>2613</v>
      </c>
      <c r="C731" t="s">
        <v>84</v>
      </c>
      <c r="D731" t="s">
        <v>27</v>
      </c>
      <c r="E731" s="7">
        <v>25</v>
      </c>
      <c r="F731" s="7">
        <v>17.5</v>
      </c>
      <c r="G731" s="5">
        <v>1</v>
      </c>
    </row>
    <row r="732" spans="1:7" x14ac:dyDescent="0.4">
      <c r="A732" t="s">
        <v>965</v>
      </c>
      <c r="B732" t="s">
        <v>2614</v>
      </c>
      <c r="C732" t="s">
        <v>625</v>
      </c>
      <c r="D732" t="s">
        <v>29</v>
      </c>
      <c r="E732" s="7">
        <v>4.5</v>
      </c>
      <c r="F732" s="7">
        <v>3.15</v>
      </c>
      <c r="G732" s="5">
        <v>2</v>
      </c>
    </row>
    <row r="733" spans="1:7" x14ac:dyDescent="0.4">
      <c r="A733" t="s">
        <v>965</v>
      </c>
      <c r="B733" t="s">
        <v>2614</v>
      </c>
      <c r="C733" t="s">
        <v>102</v>
      </c>
      <c r="D733" t="s">
        <v>27</v>
      </c>
      <c r="E733" s="7">
        <v>90</v>
      </c>
      <c r="F733" s="7">
        <v>63</v>
      </c>
      <c r="G733" s="5">
        <v>2</v>
      </c>
    </row>
    <row r="734" spans="1:7" x14ac:dyDescent="0.4">
      <c r="A734" t="s">
        <v>965</v>
      </c>
      <c r="B734" t="s">
        <v>2615</v>
      </c>
      <c r="C734" t="s">
        <v>445</v>
      </c>
      <c r="D734" t="s">
        <v>27</v>
      </c>
      <c r="E734" s="7">
        <v>50</v>
      </c>
      <c r="F734" s="7">
        <v>30</v>
      </c>
      <c r="G734" s="5">
        <v>1</v>
      </c>
    </row>
    <row r="735" spans="1:7" x14ac:dyDescent="0.4">
      <c r="A735" t="s">
        <v>965</v>
      </c>
      <c r="B735" t="s">
        <v>2615</v>
      </c>
      <c r="C735" t="s">
        <v>102</v>
      </c>
      <c r="D735" t="s">
        <v>27</v>
      </c>
      <c r="E735" s="7">
        <v>140</v>
      </c>
      <c r="F735" s="7">
        <v>50</v>
      </c>
      <c r="G735" s="5">
        <v>4</v>
      </c>
    </row>
    <row r="736" spans="1:7" x14ac:dyDescent="0.4">
      <c r="A736" t="s">
        <v>965</v>
      </c>
      <c r="B736" t="s">
        <v>2616</v>
      </c>
      <c r="C736" t="s">
        <v>102</v>
      </c>
      <c r="D736" t="s">
        <v>27</v>
      </c>
      <c r="E736" s="7">
        <v>140</v>
      </c>
      <c r="F736" s="7">
        <v>50</v>
      </c>
      <c r="G736" s="5">
        <v>4</v>
      </c>
    </row>
    <row r="737" spans="1:7" x14ac:dyDescent="0.4">
      <c r="A737" t="s">
        <v>965</v>
      </c>
      <c r="B737" t="s">
        <v>2617</v>
      </c>
      <c r="C737" t="s">
        <v>102</v>
      </c>
      <c r="D737" t="s">
        <v>27</v>
      </c>
      <c r="E737" s="7">
        <v>270</v>
      </c>
      <c r="F737" s="7">
        <v>150</v>
      </c>
      <c r="G737" s="5">
        <v>8</v>
      </c>
    </row>
    <row r="738" spans="1:7" x14ac:dyDescent="0.4">
      <c r="A738" t="s">
        <v>965</v>
      </c>
      <c r="B738" t="s">
        <v>2618</v>
      </c>
      <c r="C738" t="s">
        <v>28</v>
      </c>
      <c r="D738" t="s">
        <v>27</v>
      </c>
      <c r="E738" s="7">
        <v>240</v>
      </c>
      <c r="F738" s="7">
        <v>120</v>
      </c>
      <c r="G738" s="5">
        <v>4</v>
      </c>
    </row>
    <row r="739" spans="1:7" x14ac:dyDescent="0.4">
      <c r="A739" t="s">
        <v>965</v>
      </c>
      <c r="B739" t="s">
        <v>2618</v>
      </c>
      <c r="C739" t="s">
        <v>625</v>
      </c>
      <c r="D739" t="s">
        <v>29</v>
      </c>
      <c r="E739" s="7">
        <v>18</v>
      </c>
      <c r="F739" s="7">
        <v>14</v>
      </c>
      <c r="G739" s="5">
        <v>8</v>
      </c>
    </row>
    <row r="740" spans="1:7" x14ac:dyDescent="0.4">
      <c r="A740" t="s">
        <v>965</v>
      </c>
      <c r="B740" t="s">
        <v>2619</v>
      </c>
      <c r="C740" t="s">
        <v>445</v>
      </c>
      <c r="D740" t="s">
        <v>27</v>
      </c>
      <c r="E740" s="7">
        <v>50</v>
      </c>
      <c r="F740" s="7">
        <v>30</v>
      </c>
      <c r="G740" s="5">
        <v>1</v>
      </c>
    </row>
    <row r="741" spans="1:7" x14ac:dyDescent="0.4">
      <c r="A741" t="s">
        <v>965</v>
      </c>
      <c r="B741" t="s">
        <v>2620</v>
      </c>
      <c r="C741" t="s">
        <v>28</v>
      </c>
      <c r="D741" t="s">
        <v>27</v>
      </c>
      <c r="E741" s="7">
        <v>60</v>
      </c>
      <c r="F741" s="7">
        <v>39.94</v>
      </c>
      <c r="G741" s="5">
        <v>1</v>
      </c>
    </row>
    <row r="742" spans="1:7" x14ac:dyDescent="0.4">
      <c r="A742" t="s">
        <v>965</v>
      </c>
      <c r="B742" t="s">
        <v>2620</v>
      </c>
      <c r="C742" t="s">
        <v>151</v>
      </c>
      <c r="D742" t="s">
        <v>27</v>
      </c>
      <c r="E742" s="7">
        <v>12</v>
      </c>
      <c r="F742" s="7">
        <v>7.99</v>
      </c>
      <c r="G742" s="5">
        <v>1</v>
      </c>
    </row>
    <row r="743" spans="1:7" x14ac:dyDescent="0.4">
      <c r="A743" t="s">
        <v>965</v>
      </c>
      <c r="B743" t="s">
        <v>2621</v>
      </c>
      <c r="C743" t="s">
        <v>151</v>
      </c>
      <c r="D743" t="s">
        <v>27</v>
      </c>
      <c r="E743" s="7">
        <v>24</v>
      </c>
      <c r="F743" s="7">
        <v>20.399999999999999</v>
      </c>
      <c r="G743" s="5">
        <v>2</v>
      </c>
    </row>
    <row r="744" spans="1:7" x14ac:dyDescent="0.4">
      <c r="A744" t="s">
        <v>965</v>
      </c>
      <c r="B744" t="s">
        <v>2622</v>
      </c>
      <c r="C744" t="s">
        <v>625</v>
      </c>
      <c r="D744" t="s">
        <v>29</v>
      </c>
      <c r="E744" s="7">
        <v>5</v>
      </c>
      <c r="F744" s="7">
        <v>3.07</v>
      </c>
      <c r="G744" s="5">
        <v>2</v>
      </c>
    </row>
    <row r="745" spans="1:7" x14ac:dyDescent="0.4">
      <c r="A745" t="s">
        <v>965</v>
      </c>
      <c r="B745" t="s">
        <v>2622</v>
      </c>
      <c r="C745" t="s">
        <v>102</v>
      </c>
      <c r="D745" t="s">
        <v>27</v>
      </c>
      <c r="E745" s="7">
        <v>140</v>
      </c>
      <c r="F745" s="7">
        <v>41.15</v>
      </c>
      <c r="G745" s="5">
        <v>4</v>
      </c>
    </row>
    <row r="746" spans="1:7" x14ac:dyDescent="0.4">
      <c r="A746" t="s">
        <v>965</v>
      </c>
      <c r="B746" t="s">
        <v>2623</v>
      </c>
      <c r="C746" t="s">
        <v>28</v>
      </c>
      <c r="D746" t="s">
        <v>27</v>
      </c>
      <c r="E746" s="7">
        <v>180</v>
      </c>
      <c r="F746" s="7">
        <v>120</v>
      </c>
      <c r="G746" s="5">
        <v>3</v>
      </c>
    </row>
    <row r="747" spans="1:7" x14ac:dyDescent="0.4">
      <c r="A747" t="s">
        <v>965</v>
      </c>
      <c r="B747" t="s">
        <v>2624</v>
      </c>
      <c r="C747" t="s">
        <v>28</v>
      </c>
      <c r="D747" t="s">
        <v>27</v>
      </c>
      <c r="E747" s="7">
        <v>60</v>
      </c>
      <c r="F747" s="7">
        <v>39.14</v>
      </c>
      <c r="G747" s="5">
        <v>1</v>
      </c>
    </row>
    <row r="748" spans="1:7" x14ac:dyDescent="0.4">
      <c r="A748" t="s">
        <v>965</v>
      </c>
      <c r="B748" t="s">
        <v>2624</v>
      </c>
      <c r="C748" t="s">
        <v>102</v>
      </c>
      <c r="D748" t="s">
        <v>27</v>
      </c>
      <c r="E748" s="7">
        <v>45</v>
      </c>
      <c r="F748" s="7">
        <v>29.36</v>
      </c>
      <c r="G748" s="5">
        <v>1</v>
      </c>
    </row>
    <row r="749" spans="1:7" x14ac:dyDescent="0.4">
      <c r="A749" t="s">
        <v>965</v>
      </c>
      <c r="B749" t="s">
        <v>2625</v>
      </c>
      <c r="C749" t="s">
        <v>102</v>
      </c>
      <c r="D749" t="s">
        <v>27</v>
      </c>
      <c r="E749" s="7">
        <v>185</v>
      </c>
      <c r="F749" s="7">
        <v>90</v>
      </c>
      <c r="G749" s="5">
        <v>5</v>
      </c>
    </row>
    <row r="750" spans="1:7" x14ac:dyDescent="0.4">
      <c r="A750" t="s">
        <v>965</v>
      </c>
      <c r="B750" t="s">
        <v>2626</v>
      </c>
      <c r="C750" t="s">
        <v>102</v>
      </c>
      <c r="D750" t="s">
        <v>27</v>
      </c>
      <c r="E750" s="7">
        <v>45</v>
      </c>
      <c r="F750" s="7">
        <v>31.5</v>
      </c>
      <c r="G750" s="5">
        <v>1</v>
      </c>
    </row>
    <row r="751" spans="1:7" x14ac:dyDescent="0.4">
      <c r="A751" t="s">
        <v>965</v>
      </c>
      <c r="B751" t="s">
        <v>2627</v>
      </c>
      <c r="C751" t="s">
        <v>28</v>
      </c>
      <c r="D751" t="s">
        <v>27</v>
      </c>
      <c r="E751" s="7">
        <v>90</v>
      </c>
      <c r="F751" s="7">
        <v>50</v>
      </c>
      <c r="G751" s="5">
        <v>2</v>
      </c>
    </row>
    <row r="752" spans="1:7" x14ac:dyDescent="0.4">
      <c r="A752" t="s">
        <v>965</v>
      </c>
      <c r="B752" t="s">
        <v>2628</v>
      </c>
      <c r="C752" t="s">
        <v>102</v>
      </c>
      <c r="D752" t="s">
        <v>27</v>
      </c>
      <c r="E752" s="7">
        <v>140</v>
      </c>
      <c r="F752" s="7">
        <v>50</v>
      </c>
      <c r="G752" s="5">
        <v>4</v>
      </c>
    </row>
    <row r="753" spans="1:7" x14ac:dyDescent="0.4">
      <c r="A753" t="s">
        <v>965</v>
      </c>
      <c r="B753" t="s">
        <v>2629</v>
      </c>
      <c r="C753" t="s">
        <v>625</v>
      </c>
      <c r="D753" t="s">
        <v>29</v>
      </c>
      <c r="E753" s="7">
        <v>66</v>
      </c>
      <c r="F753" s="7">
        <v>30</v>
      </c>
      <c r="G753" s="5">
        <v>33</v>
      </c>
    </row>
    <row r="754" spans="1:7" x14ac:dyDescent="0.4">
      <c r="A754" t="s">
        <v>965</v>
      </c>
      <c r="B754" t="s">
        <v>2629</v>
      </c>
      <c r="C754" t="s">
        <v>102</v>
      </c>
      <c r="D754" t="s">
        <v>27</v>
      </c>
      <c r="E754" s="7">
        <v>420</v>
      </c>
      <c r="F754" s="7">
        <v>90</v>
      </c>
      <c r="G754" s="5">
        <v>12</v>
      </c>
    </row>
    <row r="755" spans="1:7" x14ac:dyDescent="0.4">
      <c r="A755" t="s">
        <v>965</v>
      </c>
      <c r="B755" t="s">
        <v>2630</v>
      </c>
      <c r="C755" t="s">
        <v>28</v>
      </c>
      <c r="D755" t="s">
        <v>27</v>
      </c>
      <c r="E755" s="7">
        <v>60</v>
      </c>
      <c r="F755" s="7">
        <v>42</v>
      </c>
      <c r="G755" s="5">
        <v>1</v>
      </c>
    </row>
    <row r="756" spans="1:7" x14ac:dyDescent="0.4">
      <c r="A756" t="s">
        <v>965</v>
      </c>
      <c r="B756" t="s">
        <v>2630</v>
      </c>
      <c r="C756" t="s">
        <v>102</v>
      </c>
      <c r="D756" t="s">
        <v>27</v>
      </c>
      <c r="E756" s="7">
        <v>335</v>
      </c>
      <c r="F756" s="7">
        <v>156.5</v>
      </c>
      <c r="G756" s="5">
        <v>9</v>
      </c>
    </row>
    <row r="757" spans="1:7" x14ac:dyDescent="0.4">
      <c r="A757" t="s">
        <v>965</v>
      </c>
      <c r="B757" t="s">
        <v>2630</v>
      </c>
      <c r="C757" t="s">
        <v>151</v>
      </c>
      <c r="D757" t="s">
        <v>27</v>
      </c>
      <c r="E757" s="7">
        <v>12</v>
      </c>
      <c r="F757" s="7">
        <v>8.4</v>
      </c>
      <c r="G757" s="5">
        <v>1</v>
      </c>
    </row>
    <row r="758" spans="1:7" x14ac:dyDescent="0.4">
      <c r="A758" t="s">
        <v>965</v>
      </c>
      <c r="B758" t="s">
        <v>2630</v>
      </c>
      <c r="C758" t="s">
        <v>42</v>
      </c>
      <c r="D758" t="s">
        <v>27</v>
      </c>
      <c r="E758" s="7">
        <v>55</v>
      </c>
      <c r="F758" s="7">
        <v>38.5</v>
      </c>
      <c r="G758" s="5">
        <v>1</v>
      </c>
    </row>
    <row r="759" spans="1:7" x14ac:dyDescent="0.4">
      <c r="A759" t="s">
        <v>965</v>
      </c>
      <c r="B759" t="s">
        <v>2631</v>
      </c>
      <c r="C759" t="s">
        <v>28</v>
      </c>
      <c r="D759" t="s">
        <v>27</v>
      </c>
      <c r="E759" s="7">
        <v>60</v>
      </c>
      <c r="F759" s="7">
        <v>36</v>
      </c>
      <c r="G759" s="5">
        <v>1</v>
      </c>
    </row>
    <row r="760" spans="1:7" x14ac:dyDescent="0.4">
      <c r="A760" t="s">
        <v>965</v>
      </c>
      <c r="B760" t="s">
        <v>2632</v>
      </c>
      <c r="C760" t="s">
        <v>28</v>
      </c>
      <c r="D760" t="s">
        <v>27</v>
      </c>
      <c r="E760" s="7">
        <v>60</v>
      </c>
      <c r="F760" s="7">
        <v>36</v>
      </c>
      <c r="G760" s="5">
        <v>1</v>
      </c>
    </row>
    <row r="761" spans="1:7" x14ac:dyDescent="0.4">
      <c r="A761" t="s">
        <v>965</v>
      </c>
      <c r="B761" t="s">
        <v>2632</v>
      </c>
      <c r="C761" t="s">
        <v>102</v>
      </c>
      <c r="D761" t="s">
        <v>27</v>
      </c>
      <c r="E761" s="7">
        <v>140</v>
      </c>
      <c r="F761" s="7">
        <v>50</v>
      </c>
      <c r="G761" s="5">
        <v>4</v>
      </c>
    </row>
    <row r="762" spans="1:7" x14ac:dyDescent="0.4">
      <c r="A762" t="s">
        <v>965</v>
      </c>
      <c r="B762" t="s">
        <v>2633</v>
      </c>
      <c r="C762" t="s">
        <v>28</v>
      </c>
      <c r="D762" t="s">
        <v>27</v>
      </c>
      <c r="E762" s="7">
        <v>60</v>
      </c>
      <c r="F762" s="7">
        <v>36</v>
      </c>
      <c r="G762" s="5">
        <v>1</v>
      </c>
    </row>
    <row r="763" spans="1:7" x14ac:dyDescent="0.4">
      <c r="A763" t="s">
        <v>965</v>
      </c>
      <c r="B763" t="s">
        <v>2634</v>
      </c>
      <c r="C763" t="s">
        <v>625</v>
      </c>
      <c r="D763" t="s">
        <v>29</v>
      </c>
      <c r="E763" s="7">
        <v>6</v>
      </c>
      <c r="F763" s="7">
        <v>4.66</v>
      </c>
      <c r="G763" s="5">
        <v>3</v>
      </c>
    </row>
    <row r="764" spans="1:7" x14ac:dyDescent="0.4">
      <c r="A764" t="s">
        <v>965</v>
      </c>
      <c r="B764" t="s">
        <v>2634</v>
      </c>
      <c r="C764" t="s">
        <v>102</v>
      </c>
      <c r="D764" t="s">
        <v>181</v>
      </c>
      <c r="E764" s="7">
        <v>65</v>
      </c>
      <c r="F764" s="7">
        <v>53.95</v>
      </c>
      <c r="G764" s="5">
        <v>1</v>
      </c>
    </row>
    <row r="765" spans="1:7" x14ac:dyDescent="0.4">
      <c r="A765" t="s">
        <v>965</v>
      </c>
      <c r="B765" t="s">
        <v>2635</v>
      </c>
      <c r="C765" t="s">
        <v>102</v>
      </c>
      <c r="D765" t="s">
        <v>27</v>
      </c>
      <c r="E765" s="7">
        <v>180</v>
      </c>
      <c r="F765" s="7">
        <v>59.94</v>
      </c>
      <c r="G765" s="5">
        <v>4</v>
      </c>
    </row>
    <row r="766" spans="1:7" x14ac:dyDescent="0.4">
      <c r="A766" t="s">
        <v>965</v>
      </c>
      <c r="B766" t="s">
        <v>2636</v>
      </c>
      <c r="C766" t="s">
        <v>28</v>
      </c>
      <c r="D766" t="s">
        <v>27</v>
      </c>
      <c r="E766" s="7">
        <v>90</v>
      </c>
      <c r="F766" s="7">
        <v>50</v>
      </c>
      <c r="G766" s="5">
        <v>2</v>
      </c>
    </row>
    <row r="767" spans="1:7" x14ac:dyDescent="0.4">
      <c r="A767" t="s">
        <v>965</v>
      </c>
      <c r="B767" t="s">
        <v>2637</v>
      </c>
      <c r="C767" t="s">
        <v>102</v>
      </c>
      <c r="D767" t="s">
        <v>27</v>
      </c>
      <c r="E767" s="7">
        <v>35</v>
      </c>
      <c r="F767" s="7">
        <v>24.5</v>
      </c>
      <c r="G767" s="5">
        <v>1</v>
      </c>
    </row>
    <row r="768" spans="1:7" x14ac:dyDescent="0.4">
      <c r="A768" t="s">
        <v>965</v>
      </c>
      <c r="B768" t="s">
        <v>2638</v>
      </c>
      <c r="C768" t="s">
        <v>625</v>
      </c>
      <c r="D768" t="s">
        <v>29</v>
      </c>
      <c r="E768" s="7">
        <v>25</v>
      </c>
      <c r="F768" s="7">
        <v>25</v>
      </c>
      <c r="G768" s="5">
        <v>1</v>
      </c>
    </row>
    <row r="769" spans="1:7" x14ac:dyDescent="0.4">
      <c r="A769" t="s">
        <v>965</v>
      </c>
      <c r="B769" t="s">
        <v>2638</v>
      </c>
      <c r="C769" t="s">
        <v>102</v>
      </c>
      <c r="D769" t="s">
        <v>27</v>
      </c>
      <c r="E769" s="7">
        <v>90</v>
      </c>
      <c r="F769" s="7">
        <v>50</v>
      </c>
      <c r="G769" s="5">
        <v>2</v>
      </c>
    </row>
    <row r="770" spans="1:7" x14ac:dyDescent="0.4">
      <c r="A770" t="s">
        <v>965</v>
      </c>
      <c r="B770" t="s">
        <v>2639</v>
      </c>
      <c r="C770" t="s">
        <v>102</v>
      </c>
      <c r="D770" t="s">
        <v>27</v>
      </c>
      <c r="E770" s="7">
        <v>60</v>
      </c>
      <c r="F770" s="7">
        <v>50</v>
      </c>
      <c r="G770" s="5">
        <v>2</v>
      </c>
    </row>
    <row r="771" spans="1:7" x14ac:dyDescent="0.4">
      <c r="A771" t="s">
        <v>965</v>
      </c>
      <c r="B771" t="s">
        <v>2640</v>
      </c>
      <c r="C771" t="s">
        <v>102</v>
      </c>
      <c r="D771" t="s">
        <v>27</v>
      </c>
      <c r="E771" s="7">
        <v>145</v>
      </c>
      <c r="F771" s="7">
        <v>100</v>
      </c>
      <c r="G771" s="5">
        <v>4</v>
      </c>
    </row>
    <row r="772" spans="1:7" x14ac:dyDescent="0.4">
      <c r="A772" t="s">
        <v>965</v>
      </c>
      <c r="B772" t="s">
        <v>2641</v>
      </c>
      <c r="C772" t="s">
        <v>625</v>
      </c>
      <c r="D772" t="s">
        <v>29</v>
      </c>
      <c r="E772" s="7">
        <v>75</v>
      </c>
      <c r="F772" s="7">
        <v>63.75</v>
      </c>
      <c r="G772" s="5">
        <v>3</v>
      </c>
    </row>
    <row r="773" spans="1:7" x14ac:dyDescent="0.4">
      <c r="A773" t="s">
        <v>965</v>
      </c>
      <c r="B773" t="s">
        <v>2642</v>
      </c>
      <c r="C773" t="s">
        <v>445</v>
      </c>
      <c r="D773" t="s">
        <v>27</v>
      </c>
      <c r="E773" s="7">
        <v>50</v>
      </c>
      <c r="F773" s="7">
        <v>30</v>
      </c>
      <c r="G773" s="5">
        <v>1</v>
      </c>
    </row>
    <row r="774" spans="1:7" x14ac:dyDescent="0.4">
      <c r="A774" t="s">
        <v>965</v>
      </c>
      <c r="B774" t="s">
        <v>2642</v>
      </c>
      <c r="C774" t="s">
        <v>102</v>
      </c>
      <c r="D774" t="s">
        <v>27</v>
      </c>
      <c r="E774" s="7">
        <v>180</v>
      </c>
      <c r="F774" s="7">
        <v>75</v>
      </c>
      <c r="G774" s="5">
        <v>4</v>
      </c>
    </row>
    <row r="775" spans="1:7" x14ac:dyDescent="0.4">
      <c r="A775" t="s">
        <v>965</v>
      </c>
      <c r="B775" t="s">
        <v>2643</v>
      </c>
      <c r="C775" t="s">
        <v>102</v>
      </c>
      <c r="D775" t="s">
        <v>27</v>
      </c>
      <c r="E775" s="7">
        <v>45</v>
      </c>
      <c r="F775" s="7">
        <v>25</v>
      </c>
      <c r="G775" s="5">
        <v>1</v>
      </c>
    </row>
    <row r="776" spans="1:7" x14ac:dyDescent="0.4">
      <c r="A776" t="s">
        <v>965</v>
      </c>
      <c r="B776" t="s">
        <v>2644</v>
      </c>
      <c r="C776" t="s">
        <v>102</v>
      </c>
      <c r="D776" t="s">
        <v>27</v>
      </c>
      <c r="E776" s="7">
        <v>90</v>
      </c>
      <c r="F776" s="7">
        <v>56.5</v>
      </c>
      <c r="G776" s="5">
        <v>2</v>
      </c>
    </row>
    <row r="777" spans="1:7" x14ac:dyDescent="0.4">
      <c r="A777" t="s">
        <v>965</v>
      </c>
      <c r="B777" t="s">
        <v>2645</v>
      </c>
      <c r="C777" t="s">
        <v>28</v>
      </c>
      <c r="D777" t="s">
        <v>27</v>
      </c>
      <c r="E777" s="7">
        <v>180</v>
      </c>
      <c r="F777" s="7">
        <v>100</v>
      </c>
      <c r="G777" s="5">
        <v>4</v>
      </c>
    </row>
    <row r="778" spans="1:7" x14ac:dyDescent="0.4">
      <c r="A778" t="s">
        <v>965</v>
      </c>
      <c r="B778" t="s">
        <v>2646</v>
      </c>
      <c r="C778" t="s">
        <v>445</v>
      </c>
      <c r="D778" t="s">
        <v>27</v>
      </c>
      <c r="E778" s="7">
        <v>50</v>
      </c>
      <c r="F778" s="7">
        <v>30</v>
      </c>
      <c r="G778" s="5">
        <v>1</v>
      </c>
    </row>
    <row r="779" spans="1:7" x14ac:dyDescent="0.4">
      <c r="A779" t="s">
        <v>965</v>
      </c>
      <c r="B779" t="s">
        <v>2647</v>
      </c>
      <c r="C779" t="s">
        <v>445</v>
      </c>
      <c r="D779" t="s">
        <v>27</v>
      </c>
      <c r="E779" s="7">
        <v>50</v>
      </c>
      <c r="F779" s="7">
        <v>0</v>
      </c>
      <c r="G779" s="5">
        <v>1</v>
      </c>
    </row>
    <row r="780" spans="1:7" x14ac:dyDescent="0.4">
      <c r="A780" t="s">
        <v>965</v>
      </c>
      <c r="B780" t="s">
        <v>2648</v>
      </c>
      <c r="C780" t="s">
        <v>445</v>
      </c>
      <c r="D780" t="s">
        <v>27</v>
      </c>
      <c r="E780" s="7">
        <v>0</v>
      </c>
      <c r="F780" s="7">
        <v>0</v>
      </c>
      <c r="G780" s="5">
        <v>-1</v>
      </c>
    </row>
    <row r="781" spans="1:7" x14ac:dyDescent="0.4">
      <c r="A781" t="s">
        <v>965</v>
      </c>
      <c r="B781" t="s">
        <v>2649</v>
      </c>
      <c r="C781" t="s">
        <v>445</v>
      </c>
      <c r="D781" t="s">
        <v>27</v>
      </c>
      <c r="E781" s="7">
        <v>0</v>
      </c>
      <c r="F781" s="7">
        <v>-30</v>
      </c>
      <c r="G781" s="5">
        <v>-1</v>
      </c>
    </row>
    <row r="782" spans="1:7" x14ac:dyDescent="0.4">
      <c r="A782" t="s">
        <v>965</v>
      </c>
      <c r="B782" t="s">
        <v>2650</v>
      </c>
      <c r="C782" t="s">
        <v>445</v>
      </c>
      <c r="D782" t="s">
        <v>27</v>
      </c>
      <c r="E782" s="7">
        <v>50</v>
      </c>
      <c r="F782" s="7">
        <v>30</v>
      </c>
      <c r="G782" s="5">
        <v>1</v>
      </c>
    </row>
    <row r="783" spans="1:7" x14ac:dyDescent="0.4">
      <c r="A783" t="s">
        <v>965</v>
      </c>
      <c r="B783" t="s">
        <v>2651</v>
      </c>
      <c r="C783" t="s">
        <v>102</v>
      </c>
      <c r="D783" t="s">
        <v>27</v>
      </c>
      <c r="E783" s="7">
        <v>25</v>
      </c>
      <c r="F783" s="7">
        <v>17.96</v>
      </c>
      <c r="G783" s="5">
        <v>1</v>
      </c>
    </row>
    <row r="784" spans="1:7" x14ac:dyDescent="0.4">
      <c r="A784" t="s">
        <v>965</v>
      </c>
      <c r="B784" t="s">
        <v>2652</v>
      </c>
      <c r="C784" t="s">
        <v>102</v>
      </c>
      <c r="D784" t="s">
        <v>27</v>
      </c>
      <c r="E784" s="7">
        <v>45</v>
      </c>
      <c r="F784" s="7">
        <v>25</v>
      </c>
      <c r="G784" s="5">
        <v>1</v>
      </c>
    </row>
    <row r="785" spans="1:7" x14ac:dyDescent="0.4">
      <c r="A785" t="s">
        <v>965</v>
      </c>
      <c r="B785" t="s">
        <v>2653</v>
      </c>
      <c r="C785" t="s">
        <v>102</v>
      </c>
      <c r="D785" t="s">
        <v>27</v>
      </c>
      <c r="E785" s="7">
        <v>45</v>
      </c>
      <c r="F785" s="7">
        <v>22.13</v>
      </c>
      <c r="G785" s="5">
        <v>1</v>
      </c>
    </row>
    <row r="786" spans="1:7" x14ac:dyDescent="0.4">
      <c r="A786" t="s">
        <v>965</v>
      </c>
      <c r="B786" t="s">
        <v>2653</v>
      </c>
      <c r="C786" t="s">
        <v>102</v>
      </c>
      <c r="D786" t="s">
        <v>181</v>
      </c>
      <c r="E786" s="7">
        <v>65</v>
      </c>
      <c r="F786" s="7">
        <v>57.52</v>
      </c>
      <c r="G786" s="5">
        <v>1</v>
      </c>
    </row>
    <row r="787" spans="1:7" x14ac:dyDescent="0.4">
      <c r="A787" t="s">
        <v>965</v>
      </c>
      <c r="B787" t="s">
        <v>2654</v>
      </c>
      <c r="C787" t="s">
        <v>102</v>
      </c>
      <c r="D787" t="s">
        <v>106</v>
      </c>
      <c r="E787" s="7">
        <v>35</v>
      </c>
      <c r="F787" s="7">
        <v>18.39</v>
      </c>
      <c r="G787" s="5">
        <v>1</v>
      </c>
    </row>
    <row r="788" spans="1:7" x14ac:dyDescent="0.4">
      <c r="A788" t="s">
        <v>965</v>
      </c>
      <c r="B788" t="s">
        <v>2655</v>
      </c>
      <c r="C788" t="s">
        <v>102</v>
      </c>
      <c r="D788" t="s">
        <v>181</v>
      </c>
      <c r="E788" s="7">
        <v>65</v>
      </c>
      <c r="F788" s="7">
        <v>45.5</v>
      </c>
      <c r="G788" s="5">
        <v>1</v>
      </c>
    </row>
    <row r="789" spans="1:7" x14ac:dyDescent="0.4">
      <c r="A789" t="s">
        <v>965</v>
      </c>
      <c r="B789" t="s">
        <v>2656</v>
      </c>
      <c r="C789" t="s">
        <v>625</v>
      </c>
      <c r="D789" t="s">
        <v>29</v>
      </c>
      <c r="E789" s="7">
        <v>25</v>
      </c>
      <c r="F789" s="7">
        <v>17.5</v>
      </c>
      <c r="G789" s="5">
        <v>1</v>
      </c>
    </row>
    <row r="790" spans="1:7" x14ac:dyDescent="0.4">
      <c r="A790" t="s">
        <v>965</v>
      </c>
      <c r="B790" t="s">
        <v>2656</v>
      </c>
      <c r="C790" t="s">
        <v>102</v>
      </c>
      <c r="D790" t="s">
        <v>27</v>
      </c>
      <c r="E790" s="7">
        <v>30</v>
      </c>
      <c r="F790" s="7">
        <v>21</v>
      </c>
      <c r="G790" s="5">
        <v>1</v>
      </c>
    </row>
    <row r="791" spans="1:7" x14ac:dyDescent="0.4">
      <c r="A791" t="s">
        <v>965</v>
      </c>
      <c r="B791" t="s">
        <v>2657</v>
      </c>
      <c r="C791" t="s">
        <v>625</v>
      </c>
      <c r="D791" t="s">
        <v>29</v>
      </c>
      <c r="E791" s="7">
        <v>25</v>
      </c>
      <c r="F791" s="7">
        <v>21.25</v>
      </c>
      <c r="G791" s="5">
        <v>1</v>
      </c>
    </row>
    <row r="792" spans="1:7" x14ac:dyDescent="0.4">
      <c r="A792" t="s">
        <v>965</v>
      </c>
      <c r="B792" t="s">
        <v>2657</v>
      </c>
      <c r="C792" t="s">
        <v>84</v>
      </c>
      <c r="D792" t="s">
        <v>27</v>
      </c>
      <c r="E792" s="7">
        <v>25</v>
      </c>
      <c r="F792" s="7">
        <v>21.25</v>
      </c>
      <c r="G792" s="5">
        <v>1</v>
      </c>
    </row>
    <row r="793" spans="1:7" x14ac:dyDescent="0.4">
      <c r="A793" t="s">
        <v>965</v>
      </c>
      <c r="B793" t="s">
        <v>2658</v>
      </c>
      <c r="C793" t="s">
        <v>625</v>
      </c>
      <c r="D793" t="s">
        <v>29</v>
      </c>
      <c r="E793" s="7">
        <v>85.5</v>
      </c>
      <c r="F793" s="7">
        <v>83.5</v>
      </c>
      <c r="G793" s="5">
        <v>8</v>
      </c>
    </row>
    <row r="794" spans="1:7" x14ac:dyDescent="0.4">
      <c r="A794" t="s">
        <v>965</v>
      </c>
      <c r="B794" t="s">
        <v>2659</v>
      </c>
      <c r="C794" t="s">
        <v>625</v>
      </c>
      <c r="D794" t="s">
        <v>29</v>
      </c>
      <c r="E794" s="7">
        <v>4</v>
      </c>
      <c r="F794" s="7">
        <v>2.8</v>
      </c>
      <c r="G794" s="5">
        <v>2</v>
      </c>
    </row>
    <row r="795" spans="1:7" x14ac:dyDescent="0.4">
      <c r="A795" t="s">
        <v>965</v>
      </c>
      <c r="B795" t="s">
        <v>2659</v>
      </c>
      <c r="C795" t="s">
        <v>102</v>
      </c>
      <c r="D795" t="s">
        <v>27</v>
      </c>
      <c r="E795" s="7">
        <v>75</v>
      </c>
      <c r="F795" s="7">
        <v>46</v>
      </c>
      <c r="G795" s="5">
        <v>2</v>
      </c>
    </row>
    <row r="796" spans="1:7" x14ac:dyDescent="0.4">
      <c r="A796" t="s">
        <v>965</v>
      </c>
      <c r="B796" t="s">
        <v>2659</v>
      </c>
      <c r="C796" t="s">
        <v>102</v>
      </c>
      <c r="D796" t="s">
        <v>181</v>
      </c>
      <c r="E796" s="7">
        <v>65</v>
      </c>
      <c r="F796" s="7">
        <v>45.5</v>
      </c>
      <c r="G796" s="5">
        <v>1</v>
      </c>
    </row>
    <row r="797" spans="1:7" x14ac:dyDescent="0.4">
      <c r="A797" t="s">
        <v>965</v>
      </c>
      <c r="B797" t="s">
        <v>2660</v>
      </c>
      <c r="C797" t="s">
        <v>28</v>
      </c>
      <c r="D797" t="s">
        <v>27</v>
      </c>
      <c r="E797" s="7">
        <v>390</v>
      </c>
      <c r="F797" s="7">
        <v>204.74</v>
      </c>
      <c r="G797" s="5">
        <v>7</v>
      </c>
    </row>
    <row r="798" spans="1:7" x14ac:dyDescent="0.4">
      <c r="A798" t="s">
        <v>965</v>
      </c>
      <c r="B798" t="s">
        <v>2661</v>
      </c>
      <c r="C798" t="s">
        <v>28</v>
      </c>
      <c r="D798" t="s">
        <v>27</v>
      </c>
      <c r="E798" s="7">
        <v>180</v>
      </c>
      <c r="F798" s="7">
        <v>100</v>
      </c>
      <c r="G798" s="5">
        <v>4</v>
      </c>
    </row>
    <row r="799" spans="1:7" x14ac:dyDescent="0.4">
      <c r="A799" t="s">
        <v>965</v>
      </c>
      <c r="B799" t="s">
        <v>2662</v>
      </c>
      <c r="C799" t="s">
        <v>102</v>
      </c>
      <c r="D799" t="s">
        <v>27</v>
      </c>
      <c r="E799" s="7">
        <v>35</v>
      </c>
      <c r="F799" s="7">
        <v>24.5</v>
      </c>
      <c r="G799" s="5">
        <v>1</v>
      </c>
    </row>
    <row r="800" spans="1:7" x14ac:dyDescent="0.4">
      <c r="A800" t="s">
        <v>965</v>
      </c>
      <c r="B800" t="s">
        <v>2663</v>
      </c>
      <c r="C800" t="s">
        <v>102</v>
      </c>
      <c r="D800" t="s">
        <v>27</v>
      </c>
      <c r="E800" s="7">
        <v>90</v>
      </c>
      <c r="F800" s="7">
        <v>63</v>
      </c>
      <c r="G800" s="5">
        <v>2</v>
      </c>
    </row>
    <row r="801" spans="1:7" x14ac:dyDescent="0.4">
      <c r="A801" t="s">
        <v>965</v>
      </c>
      <c r="B801" t="s">
        <v>2664</v>
      </c>
      <c r="C801" t="s">
        <v>445</v>
      </c>
      <c r="D801" t="s">
        <v>27</v>
      </c>
      <c r="E801" s="7">
        <v>100</v>
      </c>
      <c r="F801" s="7">
        <v>60</v>
      </c>
      <c r="G801" s="5">
        <v>2</v>
      </c>
    </row>
    <row r="802" spans="1:7" x14ac:dyDescent="0.4">
      <c r="A802" t="s">
        <v>965</v>
      </c>
      <c r="B802" t="s">
        <v>2665</v>
      </c>
      <c r="C802" t="s">
        <v>102</v>
      </c>
      <c r="D802" t="s">
        <v>181</v>
      </c>
      <c r="E802" s="7">
        <v>65</v>
      </c>
      <c r="F802" s="7">
        <v>53.95</v>
      </c>
      <c r="G802" s="5">
        <v>1</v>
      </c>
    </row>
    <row r="803" spans="1:7" x14ac:dyDescent="0.4">
      <c r="A803" t="s">
        <v>965</v>
      </c>
      <c r="B803" t="s">
        <v>2666</v>
      </c>
      <c r="C803" t="s">
        <v>28</v>
      </c>
      <c r="D803" t="s">
        <v>27</v>
      </c>
      <c r="E803" s="7">
        <v>60</v>
      </c>
      <c r="F803" s="7">
        <v>24.01</v>
      </c>
      <c r="G803" s="5">
        <v>1</v>
      </c>
    </row>
    <row r="804" spans="1:7" x14ac:dyDescent="0.4">
      <c r="A804" t="s">
        <v>965</v>
      </c>
      <c r="B804" t="s">
        <v>2667</v>
      </c>
      <c r="C804" t="s">
        <v>625</v>
      </c>
      <c r="D804" t="s">
        <v>29</v>
      </c>
      <c r="E804" s="7">
        <v>18.5</v>
      </c>
      <c r="F804" s="7">
        <v>14.07</v>
      </c>
      <c r="G804" s="5">
        <v>9</v>
      </c>
    </row>
    <row r="805" spans="1:7" x14ac:dyDescent="0.4">
      <c r="A805" t="s">
        <v>965</v>
      </c>
      <c r="B805" t="s">
        <v>2668</v>
      </c>
      <c r="C805" t="s">
        <v>102</v>
      </c>
      <c r="D805" t="s">
        <v>181</v>
      </c>
      <c r="E805" s="7">
        <v>65</v>
      </c>
      <c r="F805" s="7">
        <v>50</v>
      </c>
      <c r="G805" s="5">
        <v>1</v>
      </c>
    </row>
    <row r="806" spans="1:7" x14ac:dyDescent="0.4">
      <c r="A806" t="s">
        <v>965</v>
      </c>
      <c r="B806" t="s">
        <v>2669</v>
      </c>
      <c r="C806" t="s">
        <v>625</v>
      </c>
      <c r="D806" t="s">
        <v>29</v>
      </c>
      <c r="E806" s="7">
        <v>100</v>
      </c>
      <c r="F806" s="7">
        <v>70</v>
      </c>
      <c r="G806" s="5">
        <v>4</v>
      </c>
    </row>
    <row r="807" spans="1:7" x14ac:dyDescent="0.4">
      <c r="A807" t="s">
        <v>965</v>
      </c>
      <c r="B807" t="s">
        <v>2669</v>
      </c>
      <c r="C807" t="s">
        <v>102</v>
      </c>
      <c r="D807" t="s">
        <v>27</v>
      </c>
      <c r="E807" s="7">
        <v>60</v>
      </c>
      <c r="F807" s="7">
        <v>42</v>
      </c>
      <c r="G807" s="5">
        <v>2</v>
      </c>
    </row>
    <row r="808" spans="1:7" x14ac:dyDescent="0.4">
      <c r="A808" t="s">
        <v>965</v>
      </c>
      <c r="B808" t="s">
        <v>2670</v>
      </c>
      <c r="C808" t="s">
        <v>625</v>
      </c>
      <c r="D808" t="s">
        <v>29</v>
      </c>
      <c r="E808" s="7">
        <v>87.5</v>
      </c>
      <c r="F808" s="7">
        <v>70</v>
      </c>
      <c r="G808" s="5">
        <v>4</v>
      </c>
    </row>
    <row r="809" spans="1:7" x14ac:dyDescent="0.4">
      <c r="A809" t="s">
        <v>965</v>
      </c>
      <c r="B809" t="s">
        <v>2671</v>
      </c>
      <c r="C809" t="s">
        <v>625</v>
      </c>
      <c r="D809" t="s">
        <v>29</v>
      </c>
      <c r="E809" s="7">
        <v>20</v>
      </c>
      <c r="F809" s="7">
        <v>14</v>
      </c>
      <c r="G809" s="5">
        <v>10</v>
      </c>
    </row>
    <row r="810" spans="1:7" x14ac:dyDescent="0.4">
      <c r="A810" t="s">
        <v>965</v>
      </c>
      <c r="B810" t="s">
        <v>2671</v>
      </c>
      <c r="C810" t="s">
        <v>102</v>
      </c>
      <c r="D810" t="s">
        <v>27</v>
      </c>
      <c r="E810" s="7">
        <v>45</v>
      </c>
      <c r="F810" s="7">
        <v>25</v>
      </c>
      <c r="G810" s="5">
        <v>1</v>
      </c>
    </row>
    <row r="811" spans="1:7" x14ac:dyDescent="0.4">
      <c r="A811" t="s">
        <v>965</v>
      </c>
      <c r="B811" t="s">
        <v>2672</v>
      </c>
      <c r="C811" t="s">
        <v>102</v>
      </c>
      <c r="D811" t="s">
        <v>27</v>
      </c>
      <c r="E811" s="7">
        <v>45</v>
      </c>
      <c r="F811" s="7">
        <v>45</v>
      </c>
      <c r="G811" s="5">
        <v>1</v>
      </c>
    </row>
    <row r="812" spans="1:7" x14ac:dyDescent="0.4">
      <c r="A812" t="s">
        <v>965</v>
      </c>
      <c r="B812" t="s">
        <v>2672</v>
      </c>
      <c r="C812" t="s">
        <v>102</v>
      </c>
      <c r="D812" t="s">
        <v>181</v>
      </c>
      <c r="E812" s="7">
        <v>65</v>
      </c>
      <c r="F812" s="7">
        <v>65</v>
      </c>
      <c r="G812" s="5">
        <v>1</v>
      </c>
    </row>
    <row r="813" spans="1:7" x14ac:dyDescent="0.4">
      <c r="A813" t="s">
        <v>965</v>
      </c>
      <c r="B813" t="s">
        <v>2673</v>
      </c>
      <c r="C813" t="s">
        <v>445</v>
      </c>
      <c r="D813" t="s">
        <v>27</v>
      </c>
      <c r="E813" s="7">
        <v>100</v>
      </c>
      <c r="F813" s="7">
        <v>60</v>
      </c>
      <c r="G813" s="5">
        <v>2</v>
      </c>
    </row>
    <row r="814" spans="1:7" x14ac:dyDescent="0.4">
      <c r="A814" t="s">
        <v>965</v>
      </c>
      <c r="B814" t="s">
        <v>2673</v>
      </c>
      <c r="C814" t="s">
        <v>28</v>
      </c>
      <c r="D814" t="s">
        <v>27</v>
      </c>
      <c r="E814" s="7">
        <v>120</v>
      </c>
      <c r="F814" s="7">
        <v>84</v>
      </c>
      <c r="G814" s="5">
        <v>2</v>
      </c>
    </row>
    <row r="815" spans="1:7" x14ac:dyDescent="0.4">
      <c r="A815" t="s">
        <v>965</v>
      </c>
      <c r="B815" t="s">
        <v>2674</v>
      </c>
      <c r="C815" t="s">
        <v>625</v>
      </c>
      <c r="D815" t="s">
        <v>29</v>
      </c>
      <c r="E815" s="7">
        <v>4</v>
      </c>
      <c r="F815" s="7">
        <v>2.8</v>
      </c>
      <c r="G815" s="5">
        <v>2</v>
      </c>
    </row>
    <row r="816" spans="1:7" x14ac:dyDescent="0.4">
      <c r="A816" t="s">
        <v>965</v>
      </c>
      <c r="B816" t="s">
        <v>2674</v>
      </c>
      <c r="C816" t="s">
        <v>102</v>
      </c>
      <c r="D816" t="s">
        <v>27</v>
      </c>
      <c r="E816" s="7">
        <v>90</v>
      </c>
      <c r="F816" s="7">
        <v>63</v>
      </c>
      <c r="G816" s="5">
        <v>2</v>
      </c>
    </row>
    <row r="817" spans="1:7" x14ac:dyDescent="0.4">
      <c r="A817" t="s">
        <v>965</v>
      </c>
      <c r="B817" t="s">
        <v>2675</v>
      </c>
      <c r="C817" t="s">
        <v>151</v>
      </c>
      <c r="D817" t="s">
        <v>27</v>
      </c>
      <c r="E817" s="7">
        <v>12</v>
      </c>
      <c r="F817" s="7">
        <v>9.9600000000000009</v>
      </c>
      <c r="G817" s="5">
        <v>1</v>
      </c>
    </row>
    <row r="818" spans="1:7" x14ac:dyDescent="0.4">
      <c r="A818" t="s">
        <v>965</v>
      </c>
      <c r="B818" t="s">
        <v>2676</v>
      </c>
      <c r="C818" t="s">
        <v>102</v>
      </c>
      <c r="D818" t="s">
        <v>27</v>
      </c>
      <c r="E818" s="7">
        <v>140</v>
      </c>
      <c r="F818" s="7">
        <v>120</v>
      </c>
      <c r="G818" s="5">
        <v>4</v>
      </c>
    </row>
    <row r="819" spans="1:7" x14ac:dyDescent="0.4">
      <c r="A819" t="s">
        <v>965</v>
      </c>
      <c r="B819" t="s">
        <v>2677</v>
      </c>
      <c r="C819" t="s">
        <v>625</v>
      </c>
      <c r="D819" t="s">
        <v>29</v>
      </c>
      <c r="E819" s="7">
        <v>5</v>
      </c>
      <c r="F819" s="7">
        <v>4.25</v>
      </c>
      <c r="G819" s="5">
        <v>1</v>
      </c>
    </row>
    <row r="820" spans="1:7" x14ac:dyDescent="0.4">
      <c r="A820" t="s">
        <v>965</v>
      </c>
      <c r="B820" t="s">
        <v>2677</v>
      </c>
      <c r="C820" t="s">
        <v>102</v>
      </c>
      <c r="D820" t="s">
        <v>106</v>
      </c>
      <c r="E820" s="7">
        <v>35</v>
      </c>
      <c r="F820" s="7">
        <v>29.75</v>
      </c>
      <c r="G820" s="5">
        <v>1</v>
      </c>
    </row>
    <row r="821" spans="1:7" x14ac:dyDescent="0.4">
      <c r="A821" t="s">
        <v>965</v>
      </c>
      <c r="B821" t="s">
        <v>2678</v>
      </c>
      <c r="C821" t="s">
        <v>625</v>
      </c>
      <c r="D821" t="s">
        <v>29</v>
      </c>
      <c r="E821" s="7">
        <v>8</v>
      </c>
      <c r="F821" s="7">
        <v>6</v>
      </c>
      <c r="G821" s="5">
        <v>4</v>
      </c>
    </row>
    <row r="822" spans="1:7" x14ac:dyDescent="0.4">
      <c r="A822" t="s">
        <v>965</v>
      </c>
      <c r="B822" t="s">
        <v>2678</v>
      </c>
      <c r="C822" t="s">
        <v>102</v>
      </c>
      <c r="D822" t="s">
        <v>181</v>
      </c>
      <c r="E822" s="7">
        <v>65</v>
      </c>
      <c r="F822" s="7">
        <v>53.95</v>
      </c>
      <c r="G822" s="5">
        <v>1</v>
      </c>
    </row>
    <row r="823" spans="1:7" x14ac:dyDescent="0.4">
      <c r="A823" t="s">
        <v>965</v>
      </c>
      <c r="B823" t="s">
        <v>2679</v>
      </c>
      <c r="C823" t="s">
        <v>28</v>
      </c>
      <c r="D823" t="s">
        <v>27</v>
      </c>
      <c r="E823" s="7">
        <v>60</v>
      </c>
      <c r="F823" s="7">
        <v>48</v>
      </c>
      <c r="G823" s="5">
        <v>1</v>
      </c>
    </row>
    <row r="824" spans="1:7" x14ac:dyDescent="0.4">
      <c r="A824" t="s">
        <v>965</v>
      </c>
      <c r="B824" t="s">
        <v>2679</v>
      </c>
      <c r="C824" t="s">
        <v>625</v>
      </c>
      <c r="D824" t="s">
        <v>29</v>
      </c>
      <c r="E824" s="7">
        <v>10</v>
      </c>
      <c r="F824" s="7">
        <v>7.5</v>
      </c>
      <c r="G824" s="5">
        <v>2</v>
      </c>
    </row>
    <row r="825" spans="1:7" x14ac:dyDescent="0.4">
      <c r="A825" t="s">
        <v>965</v>
      </c>
      <c r="B825" t="s">
        <v>2679</v>
      </c>
      <c r="C825" t="s">
        <v>151</v>
      </c>
      <c r="D825" t="s">
        <v>27</v>
      </c>
      <c r="E825" s="7">
        <v>12</v>
      </c>
      <c r="F825" s="7">
        <v>9.6</v>
      </c>
      <c r="G825" s="5">
        <v>1</v>
      </c>
    </row>
    <row r="826" spans="1:7" x14ac:dyDescent="0.4">
      <c r="A826" t="s">
        <v>965</v>
      </c>
      <c r="B826" t="s">
        <v>2680</v>
      </c>
      <c r="C826" t="s">
        <v>102</v>
      </c>
      <c r="D826" t="s">
        <v>27</v>
      </c>
      <c r="E826" s="7">
        <v>125</v>
      </c>
      <c r="F826" s="7">
        <v>82.5</v>
      </c>
      <c r="G826" s="5">
        <v>3</v>
      </c>
    </row>
    <row r="827" spans="1:7" x14ac:dyDescent="0.4">
      <c r="A827" t="s">
        <v>965</v>
      </c>
      <c r="B827" t="s">
        <v>2681</v>
      </c>
      <c r="C827" t="s">
        <v>28</v>
      </c>
      <c r="D827" t="s">
        <v>27</v>
      </c>
      <c r="E827" s="7">
        <v>60</v>
      </c>
      <c r="F827" s="7">
        <v>42</v>
      </c>
      <c r="G827" s="5">
        <v>1</v>
      </c>
    </row>
    <row r="828" spans="1:7" x14ac:dyDescent="0.4">
      <c r="A828" t="s">
        <v>965</v>
      </c>
      <c r="B828" t="s">
        <v>2681</v>
      </c>
      <c r="C828" t="s">
        <v>625</v>
      </c>
      <c r="D828" t="s">
        <v>29</v>
      </c>
      <c r="E828" s="7">
        <v>50</v>
      </c>
      <c r="F828" s="7">
        <v>35</v>
      </c>
      <c r="G828" s="5">
        <v>2</v>
      </c>
    </row>
    <row r="829" spans="1:7" x14ac:dyDescent="0.4">
      <c r="A829" t="s">
        <v>965</v>
      </c>
      <c r="B829" t="s">
        <v>2682</v>
      </c>
      <c r="C829" t="s">
        <v>102</v>
      </c>
      <c r="D829" t="s">
        <v>27</v>
      </c>
      <c r="E829" s="7">
        <v>80</v>
      </c>
      <c r="F829" s="7">
        <v>50</v>
      </c>
      <c r="G829" s="5">
        <v>2</v>
      </c>
    </row>
    <row r="830" spans="1:7" x14ac:dyDescent="0.4">
      <c r="A830" t="s">
        <v>965</v>
      </c>
      <c r="B830" t="s">
        <v>2683</v>
      </c>
      <c r="C830" t="s">
        <v>445</v>
      </c>
      <c r="D830" t="s">
        <v>27</v>
      </c>
      <c r="E830" s="7">
        <v>150</v>
      </c>
      <c r="F830" s="7">
        <v>82.41</v>
      </c>
      <c r="G830" s="5">
        <v>3</v>
      </c>
    </row>
    <row r="831" spans="1:7" x14ac:dyDescent="0.4">
      <c r="A831" t="s">
        <v>965</v>
      </c>
      <c r="B831" t="s">
        <v>2683</v>
      </c>
      <c r="C831" t="s">
        <v>151</v>
      </c>
      <c r="D831" t="s">
        <v>27</v>
      </c>
      <c r="E831" s="7">
        <v>36</v>
      </c>
      <c r="F831" s="7">
        <v>26.39</v>
      </c>
      <c r="G831" s="5">
        <v>3</v>
      </c>
    </row>
    <row r="832" spans="1:7" x14ac:dyDescent="0.4">
      <c r="A832" t="s">
        <v>965</v>
      </c>
      <c r="B832" t="s">
        <v>2684</v>
      </c>
      <c r="C832" t="s">
        <v>102</v>
      </c>
      <c r="D832" t="s">
        <v>27</v>
      </c>
      <c r="E832" s="7">
        <v>45</v>
      </c>
      <c r="F832" s="7">
        <v>23.12</v>
      </c>
      <c r="G832" s="5">
        <v>1</v>
      </c>
    </row>
    <row r="833" spans="1:7" x14ac:dyDescent="0.4">
      <c r="A833" t="s">
        <v>965</v>
      </c>
      <c r="B833" t="s">
        <v>2685</v>
      </c>
      <c r="C833" t="s">
        <v>445</v>
      </c>
      <c r="D833" t="s">
        <v>27</v>
      </c>
      <c r="E833" s="7">
        <v>50</v>
      </c>
      <c r="F833" s="7">
        <v>30</v>
      </c>
      <c r="G833" s="5">
        <v>1</v>
      </c>
    </row>
    <row r="834" spans="1:7" x14ac:dyDescent="0.4">
      <c r="A834" t="s">
        <v>965</v>
      </c>
      <c r="B834" t="s">
        <v>2685</v>
      </c>
      <c r="C834" t="s">
        <v>625</v>
      </c>
      <c r="D834" t="s">
        <v>29</v>
      </c>
      <c r="E834" s="7">
        <v>25</v>
      </c>
      <c r="F834" s="7">
        <v>25</v>
      </c>
      <c r="G834" s="5">
        <v>1</v>
      </c>
    </row>
    <row r="835" spans="1:7" x14ac:dyDescent="0.4">
      <c r="A835" t="s">
        <v>965</v>
      </c>
      <c r="B835" t="s">
        <v>2685</v>
      </c>
      <c r="C835" t="s">
        <v>102</v>
      </c>
      <c r="D835" t="s">
        <v>27</v>
      </c>
      <c r="E835" s="7">
        <v>45</v>
      </c>
      <c r="F835" s="7">
        <v>45</v>
      </c>
      <c r="G835" s="5">
        <v>1</v>
      </c>
    </row>
    <row r="836" spans="1:7" x14ac:dyDescent="0.4">
      <c r="A836" t="s">
        <v>965</v>
      </c>
      <c r="B836" t="s">
        <v>2685</v>
      </c>
      <c r="C836" t="s">
        <v>102</v>
      </c>
      <c r="D836" t="s">
        <v>106</v>
      </c>
      <c r="E836" s="7">
        <v>35</v>
      </c>
      <c r="F836" s="7">
        <v>35</v>
      </c>
      <c r="G836" s="5">
        <v>1</v>
      </c>
    </row>
    <row r="837" spans="1:7" x14ac:dyDescent="0.4">
      <c r="A837" t="s">
        <v>965</v>
      </c>
      <c r="B837" t="s">
        <v>2686</v>
      </c>
      <c r="C837" t="s">
        <v>102</v>
      </c>
      <c r="D837" t="s">
        <v>27</v>
      </c>
      <c r="E837" s="7">
        <v>45</v>
      </c>
      <c r="F837" s="7">
        <v>36</v>
      </c>
      <c r="G837" s="5">
        <v>1</v>
      </c>
    </row>
    <row r="838" spans="1:7" x14ac:dyDescent="0.4">
      <c r="A838" t="s">
        <v>965</v>
      </c>
      <c r="B838" t="s">
        <v>2686</v>
      </c>
      <c r="C838" t="s">
        <v>151</v>
      </c>
      <c r="D838" t="s">
        <v>27</v>
      </c>
      <c r="E838" s="7">
        <v>12</v>
      </c>
      <c r="F838" s="7">
        <v>9.6</v>
      </c>
      <c r="G838" s="5">
        <v>1</v>
      </c>
    </row>
    <row r="839" spans="1:7" x14ac:dyDescent="0.4">
      <c r="A839" t="s">
        <v>965</v>
      </c>
      <c r="B839" t="s">
        <v>2687</v>
      </c>
      <c r="C839" t="s">
        <v>28</v>
      </c>
      <c r="D839" t="s">
        <v>27</v>
      </c>
      <c r="E839" s="7">
        <v>120</v>
      </c>
      <c r="F839" s="7">
        <v>84</v>
      </c>
      <c r="G839" s="5">
        <v>2</v>
      </c>
    </row>
    <row r="840" spans="1:7" x14ac:dyDescent="0.4">
      <c r="A840" t="s">
        <v>965</v>
      </c>
      <c r="B840" t="s">
        <v>2687</v>
      </c>
      <c r="C840" t="s">
        <v>102</v>
      </c>
      <c r="D840" t="s">
        <v>27</v>
      </c>
      <c r="E840" s="7">
        <v>45</v>
      </c>
      <c r="F840" s="7">
        <v>31.5</v>
      </c>
      <c r="G840" s="5">
        <v>1</v>
      </c>
    </row>
    <row r="841" spans="1:7" x14ac:dyDescent="0.4">
      <c r="A841" t="s">
        <v>965</v>
      </c>
      <c r="B841" t="s">
        <v>2688</v>
      </c>
      <c r="C841" t="s">
        <v>445</v>
      </c>
      <c r="D841" t="s">
        <v>27</v>
      </c>
      <c r="E841" s="7">
        <v>50</v>
      </c>
      <c r="F841" s="7">
        <v>26.4</v>
      </c>
      <c r="G841" s="5">
        <v>1</v>
      </c>
    </row>
    <row r="842" spans="1:7" x14ac:dyDescent="0.4">
      <c r="A842" t="s">
        <v>965</v>
      </c>
      <c r="B842" t="s">
        <v>2689</v>
      </c>
      <c r="C842" t="s">
        <v>445</v>
      </c>
      <c r="D842" t="s">
        <v>27</v>
      </c>
      <c r="E842" s="7">
        <v>100</v>
      </c>
      <c r="F842" s="7">
        <v>60</v>
      </c>
      <c r="G842" s="5">
        <v>2</v>
      </c>
    </row>
    <row r="843" spans="1:7" x14ac:dyDescent="0.4">
      <c r="A843" t="s">
        <v>965</v>
      </c>
      <c r="B843" t="s">
        <v>2689</v>
      </c>
      <c r="C843" t="s">
        <v>151</v>
      </c>
      <c r="D843" t="s">
        <v>27</v>
      </c>
      <c r="E843" s="7">
        <v>24</v>
      </c>
      <c r="F843" s="7">
        <v>24</v>
      </c>
      <c r="G843" s="5">
        <v>2</v>
      </c>
    </row>
    <row r="844" spans="1:7" x14ac:dyDescent="0.4">
      <c r="A844" t="s">
        <v>965</v>
      </c>
      <c r="B844" t="s">
        <v>2690</v>
      </c>
      <c r="C844" t="s">
        <v>151</v>
      </c>
      <c r="D844" t="s">
        <v>27</v>
      </c>
      <c r="E844" s="7">
        <v>12</v>
      </c>
      <c r="F844" s="7">
        <v>9.9600000000000009</v>
      </c>
      <c r="G844" s="5">
        <v>1</v>
      </c>
    </row>
    <row r="845" spans="1:7" x14ac:dyDescent="0.4">
      <c r="A845" t="s">
        <v>965</v>
      </c>
      <c r="B845" t="s">
        <v>2691</v>
      </c>
      <c r="C845" t="s">
        <v>625</v>
      </c>
      <c r="D845" t="s">
        <v>29</v>
      </c>
      <c r="E845" s="7">
        <v>250</v>
      </c>
      <c r="F845" s="7">
        <v>175</v>
      </c>
      <c r="G845" s="5">
        <v>10</v>
      </c>
    </row>
    <row r="846" spans="1:7" x14ac:dyDescent="0.4">
      <c r="A846" t="s">
        <v>965</v>
      </c>
      <c r="B846" t="s">
        <v>2692</v>
      </c>
      <c r="C846" t="s">
        <v>625</v>
      </c>
      <c r="D846" t="s">
        <v>29</v>
      </c>
      <c r="E846" s="7">
        <v>25</v>
      </c>
      <c r="F846" s="7">
        <v>17.5</v>
      </c>
      <c r="G846" s="5">
        <v>1</v>
      </c>
    </row>
    <row r="847" spans="1:7" x14ac:dyDescent="0.4">
      <c r="A847" t="s">
        <v>965</v>
      </c>
      <c r="B847" t="s">
        <v>2692</v>
      </c>
      <c r="C847" t="s">
        <v>102</v>
      </c>
      <c r="D847" t="s">
        <v>27</v>
      </c>
      <c r="E847" s="7">
        <v>180</v>
      </c>
      <c r="F847" s="7">
        <v>119.5</v>
      </c>
      <c r="G847" s="5">
        <v>4</v>
      </c>
    </row>
    <row r="848" spans="1:7" x14ac:dyDescent="0.4">
      <c r="A848" t="s">
        <v>965</v>
      </c>
      <c r="B848" t="s">
        <v>2693</v>
      </c>
      <c r="C848" t="s">
        <v>102</v>
      </c>
      <c r="D848" t="s">
        <v>27</v>
      </c>
      <c r="E848" s="7">
        <v>35</v>
      </c>
      <c r="F848" s="7">
        <v>29.05</v>
      </c>
      <c r="G848" s="5">
        <v>1</v>
      </c>
    </row>
    <row r="849" spans="1:7" x14ac:dyDescent="0.4">
      <c r="A849" t="s">
        <v>965</v>
      </c>
      <c r="B849" t="s">
        <v>2694</v>
      </c>
      <c r="C849" t="s">
        <v>28</v>
      </c>
      <c r="D849" t="s">
        <v>27</v>
      </c>
      <c r="E849" s="7">
        <v>60</v>
      </c>
      <c r="F849" s="7">
        <v>36</v>
      </c>
      <c r="G849" s="5">
        <v>1</v>
      </c>
    </row>
    <row r="850" spans="1:7" x14ac:dyDescent="0.4">
      <c r="A850" t="s">
        <v>965</v>
      </c>
      <c r="B850" t="s">
        <v>2694</v>
      </c>
      <c r="C850" t="s">
        <v>625</v>
      </c>
      <c r="D850" t="s">
        <v>29</v>
      </c>
      <c r="E850" s="7">
        <v>14</v>
      </c>
      <c r="F850" s="7">
        <v>8</v>
      </c>
      <c r="G850" s="5">
        <v>4</v>
      </c>
    </row>
    <row r="851" spans="1:7" x14ac:dyDescent="0.4">
      <c r="A851" t="s">
        <v>965</v>
      </c>
      <c r="B851" t="s">
        <v>2695</v>
      </c>
      <c r="C851" t="s">
        <v>102</v>
      </c>
      <c r="D851" t="s">
        <v>27</v>
      </c>
      <c r="E851" s="7">
        <v>90</v>
      </c>
      <c r="F851" s="7">
        <v>63</v>
      </c>
      <c r="G851" s="5">
        <v>2</v>
      </c>
    </row>
    <row r="852" spans="1:7" x14ac:dyDescent="0.4">
      <c r="A852" t="s">
        <v>965</v>
      </c>
      <c r="B852" t="s">
        <v>2696</v>
      </c>
      <c r="C852" t="s">
        <v>102</v>
      </c>
      <c r="D852" t="s">
        <v>27</v>
      </c>
      <c r="E852" s="7">
        <v>125</v>
      </c>
      <c r="F852" s="7">
        <v>87.5</v>
      </c>
      <c r="G852" s="5">
        <v>3</v>
      </c>
    </row>
    <row r="853" spans="1:7" x14ac:dyDescent="0.4">
      <c r="A853" t="s">
        <v>965</v>
      </c>
      <c r="B853" t="s">
        <v>2697</v>
      </c>
      <c r="C853" t="s">
        <v>28</v>
      </c>
      <c r="D853" t="s">
        <v>27</v>
      </c>
      <c r="E853" s="7">
        <v>60</v>
      </c>
      <c r="F853" s="7">
        <v>42</v>
      </c>
      <c r="G853" s="5">
        <v>1</v>
      </c>
    </row>
    <row r="854" spans="1:7" x14ac:dyDescent="0.4">
      <c r="A854" t="s">
        <v>965</v>
      </c>
      <c r="B854" t="s">
        <v>2697</v>
      </c>
      <c r="C854" t="s">
        <v>625</v>
      </c>
      <c r="D854" t="s">
        <v>29</v>
      </c>
      <c r="E854" s="7">
        <v>5</v>
      </c>
      <c r="F854" s="7">
        <v>3.5</v>
      </c>
      <c r="G854" s="5">
        <v>2</v>
      </c>
    </row>
    <row r="855" spans="1:7" x14ac:dyDescent="0.4">
      <c r="A855" t="s">
        <v>965</v>
      </c>
      <c r="B855" t="s">
        <v>2697</v>
      </c>
      <c r="C855" t="s">
        <v>102</v>
      </c>
      <c r="D855" t="s">
        <v>181</v>
      </c>
      <c r="E855" s="7">
        <v>65</v>
      </c>
      <c r="F855" s="7">
        <v>45.5</v>
      </c>
      <c r="G855" s="5">
        <v>1</v>
      </c>
    </row>
    <row r="856" spans="1:7" x14ac:dyDescent="0.4">
      <c r="A856" t="s">
        <v>965</v>
      </c>
      <c r="B856" t="s">
        <v>2698</v>
      </c>
      <c r="C856" t="s">
        <v>102</v>
      </c>
      <c r="D856" t="s">
        <v>27</v>
      </c>
      <c r="E856" s="7">
        <v>45</v>
      </c>
      <c r="F856" s="7">
        <v>31.5</v>
      </c>
      <c r="G856" s="5">
        <v>1</v>
      </c>
    </row>
    <row r="857" spans="1:7" x14ac:dyDescent="0.4">
      <c r="A857" t="s">
        <v>965</v>
      </c>
      <c r="B857" t="s">
        <v>2699</v>
      </c>
      <c r="C857" t="s">
        <v>625</v>
      </c>
      <c r="D857" t="s">
        <v>29</v>
      </c>
      <c r="E857" s="7">
        <v>22.5</v>
      </c>
      <c r="F857" s="7">
        <v>17.09</v>
      </c>
      <c r="G857" s="5">
        <v>9</v>
      </c>
    </row>
    <row r="858" spans="1:7" x14ac:dyDescent="0.4">
      <c r="A858" t="s">
        <v>965</v>
      </c>
      <c r="B858" t="s">
        <v>2699</v>
      </c>
      <c r="C858" t="s">
        <v>102</v>
      </c>
      <c r="D858" t="s">
        <v>27</v>
      </c>
      <c r="E858" s="7">
        <v>520</v>
      </c>
      <c r="F858" s="7">
        <v>282.39</v>
      </c>
      <c r="G858" s="5">
        <v>12</v>
      </c>
    </row>
    <row r="859" spans="1:7" x14ac:dyDescent="0.4">
      <c r="A859" t="s">
        <v>965</v>
      </c>
      <c r="B859" t="s">
        <v>2700</v>
      </c>
      <c r="C859" t="s">
        <v>28</v>
      </c>
      <c r="D859" t="s">
        <v>27</v>
      </c>
      <c r="E859" s="7">
        <v>225</v>
      </c>
      <c r="F859" s="7">
        <v>100</v>
      </c>
      <c r="G859" s="5">
        <v>5</v>
      </c>
    </row>
    <row r="860" spans="1:7" x14ac:dyDescent="0.4">
      <c r="A860" t="s">
        <v>965</v>
      </c>
      <c r="B860" t="s">
        <v>2701</v>
      </c>
      <c r="C860" t="s">
        <v>102</v>
      </c>
      <c r="D860" t="s">
        <v>27</v>
      </c>
      <c r="E860" s="7">
        <v>45</v>
      </c>
      <c r="F860" s="7">
        <v>17.899999999999999</v>
      </c>
      <c r="G860" s="5">
        <v>1</v>
      </c>
    </row>
    <row r="861" spans="1:7" x14ac:dyDescent="0.4">
      <c r="A861" t="s">
        <v>965</v>
      </c>
      <c r="B861" t="s">
        <v>2701</v>
      </c>
      <c r="C861" t="s">
        <v>151</v>
      </c>
      <c r="D861" t="s">
        <v>27</v>
      </c>
      <c r="E861" s="7">
        <v>12</v>
      </c>
      <c r="F861" s="7">
        <v>8.6</v>
      </c>
      <c r="G861" s="5">
        <v>1</v>
      </c>
    </row>
    <row r="862" spans="1:7" x14ac:dyDescent="0.4">
      <c r="A862" t="s">
        <v>965</v>
      </c>
      <c r="B862" t="s">
        <v>2702</v>
      </c>
      <c r="C862" t="s">
        <v>102</v>
      </c>
      <c r="D862" t="s">
        <v>27</v>
      </c>
      <c r="E862" s="7">
        <v>35</v>
      </c>
      <c r="F862" s="7">
        <v>20.75</v>
      </c>
      <c r="G862" s="5">
        <v>1</v>
      </c>
    </row>
    <row r="863" spans="1:7" x14ac:dyDescent="0.4">
      <c r="A863" t="s">
        <v>965</v>
      </c>
      <c r="B863" t="s">
        <v>2703</v>
      </c>
      <c r="C863" t="s">
        <v>102</v>
      </c>
      <c r="D863" t="s">
        <v>27</v>
      </c>
      <c r="E863" s="7">
        <v>70</v>
      </c>
      <c r="F863" s="7">
        <v>42.5</v>
      </c>
      <c r="G863" s="5">
        <v>2</v>
      </c>
    </row>
    <row r="864" spans="1:7" x14ac:dyDescent="0.4">
      <c r="A864" t="s">
        <v>965</v>
      </c>
      <c r="B864" t="s">
        <v>2704</v>
      </c>
      <c r="C864" t="s">
        <v>625</v>
      </c>
      <c r="D864" t="s">
        <v>29</v>
      </c>
      <c r="E864" s="7">
        <v>5</v>
      </c>
      <c r="F864" s="7">
        <v>3.75</v>
      </c>
      <c r="G864" s="5">
        <v>2</v>
      </c>
    </row>
    <row r="865" spans="1:7" x14ac:dyDescent="0.4">
      <c r="A865" t="s">
        <v>965</v>
      </c>
      <c r="B865" t="s">
        <v>2704</v>
      </c>
      <c r="C865" t="s">
        <v>102</v>
      </c>
      <c r="D865" t="s">
        <v>27</v>
      </c>
      <c r="E865" s="7">
        <v>90</v>
      </c>
      <c r="F865" s="7">
        <v>50</v>
      </c>
      <c r="G865" s="5">
        <v>2</v>
      </c>
    </row>
    <row r="866" spans="1:7" x14ac:dyDescent="0.4">
      <c r="A866" t="s">
        <v>965</v>
      </c>
      <c r="B866" t="s">
        <v>2705</v>
      </c>
      <c r="C866" t="s">
        <v>625</v>
      </c>
      <c r="D866" t="s">
        <v>29</v>
      </c>
      <c r="E866" s="7">
        <v>30</v>
      </c>
      <c r="F866" s="7">
        <v>21</v>
      </c>
      <c r="G866" s="5">
        <v>2</v>
      </c>
    </row>
    <row r="867" spans="1:7" x14ac:dyDescent="0.4">
      <c r="A867" t="s">
        <v>965</v>
      </c>
      <c r="B867" t="s">
        <v>2705</v>
      </c>
      <c r="C867" t="s">
        <v>151</v>
      </c>
      <c r="D867" t="s">
        <v>27</v>
      </c>
      <c r="E867" s="7">
        <v>12</v>
      </c>
      <c r="F867" s="7">
        <v>8.4</v>
      </c>
      <c r="G867" s="5">
        <v>1</v>
      </c>
    </row>
    <row r="868" spans="1:7" x14ac:dyDescent="0.4">
      <c r="A868" t="s">
        <v>965</v>
      </c>
      <c r="B868" t="s">
        <v>2706</v>
      </c>
      <c r="C868" t="s">
        <v>102</v>
      </c>
      <c r="D868" t="s">
        <v>27</v>
      </c>
      <c r="E868" s="7">
        <v>125</v>
      </c>
      <c r="F868" s="7">
        <v>100</v>
      </c>
      <c r="G868" s="5">
        <v>3</v>
      </c>
    </row>
    <row r="869" spans="1:7" x14ac:dyDescent="0.4">
      <c r="A869" t="s">
        <v>965</v>
      </c>
      <c r="B869" t="s">
        <v>2707</v>
      </c>
      <c r="C869" t="s">
        <v>445</v>
      </c>
      <c r="D869" t="s">
        <v>27</v>
      </c>
      <c r="E869" s="7">
        <v>50</v>
      </c>
      <c r="F869" s="7">
        <v>30</v>
      </c>
      <c r="G869" s="5">
        <v>1</v>
      </c>
    </row>
    <row r="870" spans="1:7" x14ac:dyDescent="0.4">
      <c r="A870" t="s">
        <v>965</v>
      </c>
      <c r="B870" t="s">
        <v>2707</v>
      </c>
      <c r="C870" t="s">
        <v>102</v>
      </c>
      <c r="D870" t="s">
        <v>27</v>
      </c>
      <c r="E870" s="7">
        <v>180</v>
      </c>
      <c r="F870" s="7">
        <v>126</v>
      </c>
      <c r="G870" s="5">
        <v>4</v>
      </c>
    </row>
    <row r="871" spans="1:7" x14ac:dyDescent="0.4">
      <c r="A871" t="s">
        <v>965</v>
      </c>
      <c r="B871" t="s">
        <v>2708</v>
      </c>
      <c r="C871" t="s">
        <v>102</v>
      </c>
      <c r="D871" t="s">
        <v>27</v>
      </c>
      <c r="E871" s="7">
        <v>80</v>
      </c>
      <c r="F871" s="7">
        <v>61</v>
      </c>
      <c r="G871" s="5">
        <v>2</v>
      </c>
    </row>
    <row r="872" spans="1:7" x14ac:dyDescent="0.4">
      <c r="A872" t="s">
        <v>965</v>
      </c>
      <c r="B872" t="s">
        <v>2708</v>
      </c>
      <c r="C872" t="s">
        <v>151</v>
      </c>
      <c r="D872" t="s">
        <v>27</v>
      </c>
      <c r="E872" s="7">
        <v>12</v>
      </c>
      <c r="F872" s="7">
        <v>9.6</v>
      </c>
      <c r="G872" s="5">
        <v>1</v>
      </c>
    </row>
    <row r="873" spans="1:7" x14ac:dyDescent="0.4">
      <c r="A873" t="s">
        <v>965</v>
      </c>
      <c r="B873" t="s">
        <v>2709</v>
      </c>
      <c r="C873" t="s">
        <v>102</v>
      </c>
      <c r="D873" t="s">
        <v>27</v>
      </c>
      <c r="E873" s="7">
        <v>45</v>
      </c>
      <c r="F873" s="7">
        <v>29.06</v>
      </c>
      <c r="G873" s="5">
        <v>1</v>
      </c>
    </row>
    <row r="874" spans="1:7" x14ac:dyDescent="0.4">
      <c r="A874" t="s">
        <v>965</v>
      </c>
      <c r="B874" t="s">
        <v>2710</v>
      </c>
      <c r="C874" t="s">
        <v>625</v>
      </c>
      <c r="D874" t="s">
        <v>29</v>
      </c>
      <c r="E874" s="7">
        <v>70</v>
      </c>
      <c r="F874" s="7">
        <v>49</v>
      </c>
      <c r="G874" s="5">
        <v>12</v>
      </c>
    </row>
    <row r="875" spans="1:7" x14ac:dyDescent="0.4">
      <c r="A875" t="s">
        <v>965</v>
      </c>
      <c r="B875" t="s">
        <v>2710</v>
      </c>
      <c r="C875" t="s">
        <v>102</v>
      </c>
      <c r="D875" t="s">
        <v>27</v>
      </c>
      <c r="E875" s="7">
        <v>80</v>
      </c>
      <c r="F875" s="7">
        <v>49.5</v>
      </c>
      <c r="G875" s="5">
        <v>2</v>
      </c>
    </row>
    <row r="876" spans="1:7" x14ac:dyDescent="0.4">
      <c r="A876" t="s">
        <v>965</v>
      </c>
      <c r="B876" t="s">
        <v>2711</v>
      </c>
      <c r="C876" t="s">
        <v>102</v>
      </c>
      <c r="D876" t="s">
        <v>181</v>
      </c>
      <c r="E876" s="7">
        <v>155</v>
      </c>
      <c r="F876" s="7">
        <v>108.5</v>
      </c>
      <c r="G876" s="5">
        <v>2</v>
      </c>
    </row>
    <row r="877" spans="1:7" x14ac:dyDescent="0.4">
      <c r="A877" t="s">
        <v>965</v>
      </c>
      <c r="B877" t="s">
        <v>2712</v>
      </c>
      <c r="C877" t="s">
        <v>102</v>
      </c>
      <c r="D877" t="s">
        <v>27</v>
      </c>
      <c r="E877" s="7">
        <v>45</v>
      </c>
      <c r="F877" s="7">
        <v>27.83</v>
      </c>
      <c r="G877" s="5">
        <v>1</v>
      </c>
    </row>
    <row r="878" spans="1:7" x14ac:dyDescent="0.4">
      <c r="A878" t="s">
        <v>965</v>
      </c>
      <c r="B878" t="s">
        <v>2713</v>
      </c>
      <c r="C878" t="s">
        <v>445</v>
      </c>
      <c r="D878" t="s">
        <v>27</v>
      </c>
      <c r="E878" s="7">
        <v>100</v>
      </c>
      <c r="F878" s="7">
        <v>60</v>
      </c>
      <c r="G878" s="5">
        <v>2</v>
      </c>
    </row>
    <row r="879" spans="1:7" x14ac:dyDescent="0.4">
      <c r="A879" t="s">
        <v>965</v>
      </c>
      <c r="B879" t="s">
        <v>2713</v>
      </c>
      <c r="C879" t="s">
        <v>151</v>
      </c>
      <c r="D879" t="s">
        <v>27</v>
      </c>
      <c r="E879" s="7">
        <v>24</v>
      </c>
      <c r="F879" s="7">
        <v>24</v>
      </c>
      <c r="G879" s="5">
        <v>2</v>
      </c>
    </row>
    <row r="880" spans="1:7" x14ac:dyDescent="0.4">
      <c r="A880" t="s">
        <v>965</v>
      </c>
      <c r="B880" t="s">
        <v>2714</v>
      </c>
      <c r="C880" t="s">
        <v>102</v>
      </c>
      <c r="D880" t="s">
        <v>27</v>
      </c>
      <c r="E880" s="7">
        <v>45</v>
      </c>
      <c r="F880" s="7">
        <v>45</v>
      </c>
      <c r="G880" s="5">
        <v>1</v>
      </c>
    </row>
    <row r="881" spans="1:7" x14ac:dyDescent="0.4">
      <c r="A881" t="s">
        <v>965</v>
      </c>
      <c r="B881" t="s">
        <v>2715</v>
      </c>
      <c r="C881" t="s">
        <v>102</v>
      </c>
      <c r="D881" t="s">
        <v>27</v>
      </c>
      <c r="E881" s="7">
        <v>45</v>
      </c>
      <c r="F881" s="7">
        <v>36</v>
      </c>
      <c r="G881" s="5">
        <v>1</v>
      </c>
    </row>
    <row r="882" spans="1:7" x14ac:dyDescent="0.4">
      <c r="A882" t="s">
        <v>965</v>
      </c>
      <c r="B882" t="s">
        <v>2715</v>
      </c>
      <c r="C882" t="s">
        <v>151</v>
      </c>
      <c r="D882" t="s">
        <v>27</v>
      </c>
      <c r="E882" s="7">
        <v>12</v>
      </c>
      <c r="F882" s="7">
        <v>9.6</v>
      </c>
      <c r="G882" s="5">
        <v>1</v>
      </c>
    </row>
    <row r="883" spans="1:7" x14ac:dyDescent="0.4">
      <c r="A883" t="s">
        <v>965</v>
      </c>
      <c r="B883" t="s">
        <v>2716</v>
      </c>
      <c r="C883" t="s">
        <v>102</v>
      </c>
      <c r="D883" t="s">
        <v>181</v>
      </c>
      <c r="E883" s="7">
        <v>65</v>
      </c>
      <c r="F883" s="7">
        <v>45.5</v>
      </c>
      <c r="G883" s="5">
        <v>1</v>
      </c>
    </row>
    <row r="884" spans="1:7" x14ac:dyDescent="0.4">
      <c r="A884" t="s">
        <v>965</v>
      </c>
      <c r="B884" t="s">
        <v>2717</v>
      </c>
      <c r="C884" t="s">
        <v>625</v>
      </c>
      <c r="D884" t="s">
        <v>29</v>
      </c>
      <c r="E884" s="7">
        <v>4.5</v>
      </c>
      <c r="F884" s="7">
        <v>4.5</v>
      </c>
      <c r="G884" s="5">
        <v>2</v>
      </c>
    </row>
    <row r="885" spans="1:7" x14ac:dyDescent="0.4">
      <c r="A885" t="s">
        <v>965</v>
      </c>
      <c r="B885" t="s">
        <v>2717</v>
      </c>
      <c r="C885" t="s">
        <v>102</v>
      </c>
      <c r="D885" t="s">
        <v>27</v>
      </c>
      <c r="E885" s="7">
        <v>70</v>
      </c>
      <c r="F885" s="7">
        <v>50</v>
      </c>
      <c r="G885" s="5">
        <v>2</v>
      </c>
    </row>
    <row r="886" spans="1:7" x14ac:dyDescent="0.4">
      <c r="A886" t="s">
        <v>965</v>
      </c>
      <c r="B886" t="s">
        <v>2718</v>
      </c>
      <c r="C886" t="s">
        <v>625</v>
      </c>
      <c r="D886" t="s">
        <v>29</v>
      </c>
      <c r="E886" s="7">
        <v>27</v>
      </c>
      <c r="F886" s="7">
        <v>14.26</v>
      </c>
      <c r="G886" s="5">
        <v>12</v>
      </c>
    </row>
    <row r="887" spans="1:7" x14ac:dyDescent="0.4">
      <c r="A887" t="s">
        <v>965</v>
      </c>
      <c r="B887" t="s">
        <v>2719</v>
      </c>
      <c r="C887" t="s">
        <v>625</v>
      </c>
      <c r="D887" t="s">
        <v>29</v>
      </c>
      <c r="E887" s="7">
        <v>2</v>
      </c>
      <c r="F887" s="7">
        <v>1.6</v>
      </c>
      <c r="G887" s="5">
        <v>1</v>
      </c>
    </row>
    <row r="888" spans="1:7" x14ac:dyDescent="0.4">
      <c r="A888" t="s">
        <v>965</v>
      </c>
      <c r="B888" t="s">
        <v>2719</v>
      </c>
      <c r="C888" t="s">
        <v>102</v>
      </c>
      <c r="D888" t="s">
        <v>27</v>
      </c>
      <c r="E888" s="7">
        <v>70</v>
      </c>
      <c r="F888" s="7">
        <v>50</v>
      </c>
      <c r="G888" s="5">
        <v>2</v>
      </c>
    </row>
    <row r="889" spans="1:7" x14ac:dyDescent="0.4">
      <c r="A889" t="s">
        <v>965</v>
      </c>
      <c r="B889" t="s">
        <v>2719</v>
      </c>
      <c r="C889" t="s">
        <v>102</v>
      </c>
      <c r="D889" t="s">
        <v>181</v>
      </c>
      <c r="E889" s="7">
        <v>90</v>
      </c>
      <c r="F889" s="7">
        <v>65</v>
      </c>
      <c r="G889" s="5">
        <v>1</v>
      </c>
    </row>
    <row r="890" spans="1:7" x14ac:dyDescent="0.4">
      <c r="A890" t="s">
        <v>965</v>
      </c>
      <c r="B890" t="s">
        <v>2720</v>
      </c>
      <c r="C890" t="s">
        <v>625</v>
      </c>
      <c r="D890" t="s">
        <v>29</v>
      </c>
      <c r="E890" s="7">
        <v>4</v>
      </c>
      <c r="F890" s="7">
        <v>2.8</v>
      </c>
      <c r="G890" s="5">
        <v>2</v>
      </c>
    </row>
    <row r="891" spans="1:7" x14ac:dyDescent="0.4">
      <c r="A891" t="s">
        <v>965</v>
      </c>
      <c r="B891" t="s">
        <v>2720</v>
      </c>
      <c r="C891" t="s">
        <v>102</v>
      </c>
      <c r="D891" t="s">
        <v>27</v>
      </c>
      <c r="E891" s="7">
        <v>180</v>
      </c>
      <c r="F891" s="7">
        <v>119.5</v>
      </c>
      <c r="G891" s="5">
        <v>4</v>
      </c>
    </row>
    <row r="892" spans="1:7" x14ac:dyDescent="0.4">
      <c r="A892" t="s">
        <v>965</v>
      </c>
      <c r="B892" t="s">
        <v>2721</v>
      </c>
      <c r="C892" t="s">
        <v>625</v>
      </c>
      <c r="D892" t="s">
        <v>29</v>
      </c>
      <c r="E892" s="7">
        <v>20</v>
      </c>
      <c r="F892" s="7">
        <v>14</v>
      </c>
      <c r="G892" s="5">
        <v>8</v>
      </c>
    </row>
    <row r="893" spans="1:7" x14ac:dyDescent="0.4">
      <c r="A893" t="s">
        <v>965</v>
      </c>
      <c r="B893" t="s">
        <v>2722</v>
      </c>
      <c r="C893" t="s">
        <v>102</v>
      </c>
      <c r="D893" t="s">
        <v>27</v>
      </c>
      <c r="E893" s="7">
        <v>180</v>
      </c>
      <c r="F893" s="7">
        <v>126</v>
      </c>
      <c r="G893" s="5">
        <v>4</v>
      </c>
    </row>
    <row r="894" spans="1:7" x14ac:dyDescent="0.4">
      <c r="A894" t="s">
        <v>965</v>
      </c>
      <c r="B894" t="s">
        <v>2723</v>
      </c>
      <c r="C894" t="s">
        <v>625</v>
      </c>
      <c r="D894" t="s">
        <v>29</v>
      </c>
      <c r="E894" s="7">
        <v>5</v>
      </c>
      <c r="F894" s="7">
        <v>3.75</v>
      </c>
      <c r="G894" s="5">
        <v>2</v>
      </c>
    </row>
    <row r="895" spans="1:7" x14ac:dyDescent="0.4">
      <c r="A895" t="s">
        <v>965</v>
      </c>
      <c r="B895" t="s">
        <v>2723</v>
      </c>
      <c r="C895" t="s">
        <v>102</v>
      </c>
      <c r="D895" t="s">
        <v>181</v>
      </c>
      <c r="E895" s="7">
        <v>65</v>
      </c>
      <c r="F895" s="7">
        <v>50</v>
      </c>
      <c r="G895" s="5">
        <v>1</v>
      </c>
    </row>
    <row r="896" spans="1:7" x14ac:dyDescent="0.4">
      <c r="A896" t="s">
        <v>965</v>
      </c>
      <c r="B896" t="s">
        <v>2724</v>
      </c>
      <c r="C896" t="s">
        <v>625</v>
      </c>
      <c r="D896" t="s">
        <v>29</v>
      </c>
      <c r="E896" s="7">
        <v>10</v>
      </c>
      <c r="F896" s="7">
        <v>7.5</v>
      </c>
      <c r="G896" s="5">
        <v>4</v>
      </c>
    </row>
    <row r="897" spans="1:7" x14ac:dyDescent="0.4">
      <c r="A897" t="s">
        <v>965</v>
      </c>
      <c r="B897" t="s">
        <v>2724</v>
      </c>
      <c r="C897" t="s">
        <v>102</v>
      </c>
      <c r="D897" t="s">
        <v>27</v>
      </c>
      <c r="E897" s="7">
        <v>80</v>
      </c>
      <c r="F897" s="7">
        <v>50</v>
      </c>
      <c r="G897" s="5">
        <v>2</v>
      </c>
    </row>
    <row r="898" spans="1:7" x14ac:dyDescent="0.4">
      <c r="A898" t="s">
        <v>965</v>
      </c>
      <c r="B898" t="s">
        <v>2725</v>
      </c>
      <c r="C898" t="s">
        <v>151</v>
      </c>
      <c r="D898" t="s">
        <v>27</v>
      </c>
      <c r="E898" s="7">
        <v>12</v>
      </c>
      <c r="F898" s="7">
        <v>9.9600000000000009</v>
      </c>
      <c r="G898" s="5">
        <v>1</v>
      </c>
    </row>
    <row r="899" spans="1:7" x14ac:dyDescent="0.4">
      <c r="A899" t="s">
        <v>965</v>
      </c>
      <c r="B899" t="s">
        <v>2726</v>
      </c>
      <c r="C899" t="s">
        <v>102</v>
      </c>
      <c r="D899" t="s">
        <v>27</v>
      </c>
      <c r="E899" s="7">
        <v>35</v>
      </c>
      <c r="F899" s="7">
        <v>25</v>
      </c>
      <c r="G899" s="5">
        <v>1</v>
      </c>
    </row>
    <row r="900" spans="1:7" x14ac:dyDescent="0.4">
      <c r="A900" t="s">
        <v>965</v>
      </c>
      <c r="B900" t="s">
        <v>2727</v>
      </c>
      <c r="C900" t="s">
        <v>625</v>
      </c>
      <c r="D900" t="s">
        <v>29</v>
      </c>
      <c r="E900" s="7">
        <v>5</v>
      </c>
      <c r="F900" s="7">
        <v>3.98</v>
      </c>
      <c r="G900" s="5">
        <v>1</v>
      </c>
    </row>
    <row r="901" spans="1:7" x14ac:dyDescent="0.4">
      <c r="A901" t="s">
        <v>965</v>
      </c>
      <c r="B901" t="s">
        <v>2727</v>
      </c>
      <c r="C901" t="s">
        <v>102</v>
      </c>
      <c r="D901" t="s">
        <v>27</v>
      </c>
      <c r="E901" s="7">
        <v>35</v>
      </c>
      <c r="F901" s="7">
        <v>27.8</v>
      </c>
      <c r="G901" s="5">
        <v>1</v>
      </c>
    </row>
    <row r="902" spans="1:7" x14ac:dyDescent="0.4">
      <c r="A902" t="s">
        <v>965</v>
      </c>
      <c r="B902" t="s">
        <v>2728</v>
      </c>
      <c r="C902" t="s">
        <v>102</v>
      </c>
      <c r="D902" t="s">
        <v>27</v>
      </c>
      <c r="E902" s="7">
        <v>115</v>
      </c>
      <c r="F902" s="7">
        <v>78</v>
      </c>
      <c r="G902" s="5">
        <v>3</v>
      </c>
    </row>
    <row r="903" spans="1:7" x14ac:dyDescent="0.4">
      <c r="A903" t="s">
        <v>965</v>
      </c>
      <c r="B903" t="s">
        <v>2729</v>
      </c>
      <c r="C903" t="s">
        <v>625</v>
      </c>
      <c r="D903" t="s">
        <v>29</v>
      </c>
      <c r="E903" s="7">
        <v>5</v>
      </c>
      <c r="F903" s="7">
        <v>3.75</v>
      </c>
      <c r="G903" s="5">
        <v>2</v>
      </c>
    </row>
    <row r="904" spans="1:7" x14ac:dyDescent="0.4">
      <c r="A904" t="s">
        <v>965</v>
      </c>
      <c r="B904" t="s">
        <v>2729</v>
      </c>
      <c r="C904" t="s">
        <v>102</v>
      </c>
      <c r="D904" t="s">
        <v>27</v>
      </c>
      <c r="E904" s="7">
        <v>45</v>
      </c>
      <c r="F904" s="7">
        <v>37.35</v>
      </c>
      <c r="G904" s="5">
        <v>1</v>
      </c>
    </row>
    <row r="905" spans="1:7" x14ac:dyDescent="0.4">
      <c r="A905" t="s">
        <v>965</v>
      </c>
      <c r="B905" t="s">
        <v>2730</v>
      </c>
      <c r="C905" t="s">
        <v>102</v>
      </c>
      <c r="D905" t="s">
        <v>27</v>
      </c>
      <c r="E905" s="7">
        <v>135</v>
      </c>
      <c r="F905" s="7">
        <v>94.5</v>
      </c>
      <c r="G905" s="5">
        <v>4</v>
      </c>
    </row>
    <row r="906" spans="1:7" x14ac:dyDescent="0.4">
      <c r="A906" t="s">
        <v>965</v>
      </c>
      <c r="B906" t="s">
        <v>2731</v>
      </c>
      <c r="C906" t="s">
        <v>625</v>
      </c>
      <c r="D906" t="s">
        <v>29</v>
      </c>
      <c r="E906" s="7">
        <v>4</v>
      </c>
      <c r="F906" s="7">
        <v>2.8</v>
      </c>
      <c r="G906" s="5">
        <v>2</v>
      </c>
    </row>
    <row r="907" spans="1:7" x14ac:dyDescent="0.4">
      <c r="A907" t="s">
        <v>965</v>
      </c>
      <c r="B907" t="s">
        <v>2732</v>
      </c>
      <c r="C907" t="s">
        <v>102</v>
      </c>
      <c r="D907" t="s">
        <v>181</v>
      </c>
      <c r="E907" s="7">
        <v>155</v>
      </c>
      <c r="F907" s="7">
        <v>115</v>
      </c>
      <c r="G907" s="5">
        <v>2</v>
      </c>
    </row>
    <row r="908" spans="1:7" x14ac:dyDescent="0.4">
      <c r="A908" t="s">
        <v>965</v>
      </c>
      <c r="B908" t="s">
        <v>2733</v>
      </c>
      <c r="C908" t="s">
        <v>625</v>
      </c>
      <c r="D908" t="s">
        <v>29</v>
      </c>
      <c r="E908" s="7">
        <v>25</v>
      </c>
      <c r="F908" s="7">
        <v>20</v>
      </c>
      <c r="G908" s="5">
        <v>1</v>
      </c>
    </row>
    <row r="909" spans="1:7" x14ac:dyDescent="0.4">
      <c r="A909" t="s">
        <v>965</v>
      </c>
      <c r="B909" t="s">
        <v>2733</v>
      </c>
      <c r="C909" t="s">
        <v>151</v>
      </c>
      <c r="D909" t="s">
        <v>27</v>
      </c>
      <c r="E909" s="7">
        <v>12</v>
      </c>
      <c r="F909" s="7">
        <v>9</v>
      </c>
      <c r="G909" s="5">
        <v>1</v>
      </c>
    </row>
    <row r="910" spans="1:7" x14ac:dyDescent="0.4">
      <c r="A910" t="s">
        <v>965</v>
      </c>
      <c r="B910" t="s">
        <v>2734</v>
      </c>
      <c r="C910" t="s">
        <v>151</v>
      </c>
      <c r="D910" t="s">
        <v>27</v>
      </c>
      <c r="E910" s="7">
        <v>12</v>
      </c>
      <c r="F910" s="7">
        <v>1.94</v>
      </c>
      <c r="G910" s="5">
        <v>1</v>
      </c>
    </row>
    <row r="911" spans="1:7" x14ac:dyDescent="0.4">
      <c r="A911" t="s">
        <v>965</v>
      </c>
      <c r="B911" t="s">
        <v>2735</v>
      </c>
      <c r="C911" t="s">
        <v>102</v>
      </c>
      <c r="D911" t="s">
        <v>27</v>
      </c>
      <c r="E911" s="7">
        <v>180</v>
      </c>
      <c r="F911" s="7">
        <v>100</v>
      </c>
      <c r="G911" s="5">
        <v>4</v>
      </c>
    </row>
    <row r="912" spans="1:7" x14ac:dyDescent="0.4">
      <c r="A912" t="s">
        <v>965</v>
      </c>
      <c r="B912" t="s">
        <v>2736</v>
      </c>
      <c r="C912" t="s">
        <v>102</v>
      </c>
      <c r="D912" t="s">
        <v>27</v>
      </c>
      <c r="E912" s="7">
        <v>90</v>
      </c>
      <c r="F912" s="7">
        <v>90</v>
      </c>
      <c r="G912" s="5">
        <v>2</v>
      </c>
    </row>
    <row r="913" spans="1:7" x14ac:dyDescent="0.4">
      <c r="A913" t="s">
        <v>965</v>
      </c>
      <c r="B913" t="s">
        <v>2737</v>
      </c>
      <c r="C913" t="s">
        <v>102</v>
      </c>
      <c r="D913" t="s">
        <v>27</v>
      </c>
      <c r="E913" s="7">
        <v>90</v>
      </c>
      <c r="F913" s="7">
        <v>50</v>
      </c>
      <c r="G913" s="5">
        <v>2</v>
      </c>
    </row>
    <row r="914" spans="1:7" x14ac:dyDescent="0.4">
      <c r="A914" t="s">
        <v>965</v>
      </c>
      <c r="B914" t="s">
        <v>2737</v>
      </c>
      <c r="C914" t="s">
        <v>151</v>
      </c>
      <c r="D914" t="s">
        <v>27</v>
      </c>
      <c r="E914" s="7">
        <v>12</v>
      </c>
      <c r="F914" s="7">
        <v>12</v>
      </c>
      <c r="G914" s="5">
        <v>1</v>
      </c>
    </row>
    <row r="915" spans="1:7" x14ac:dyDescent="0.4">
      <c r="A915" t="s">
        <v>965</v>
      </c>
      <c r="B915" t="s">
        <v>2738</v>
      </c>
      <c r="C915" t="s">
        <v>151</v>
      </c>
      <c r="D915" t="s">
        <v>27</v>
      </c>
      <c r="E915" s="7">
        <v>12</v>
      </c>
      <c r="F915" s="7">
        <v>9.9600000000000009</v>
      </c>
      <c r="G915" s="5">
        <v>1</v>
      </c>
    </row>
    <row r="916" spans="1:7" x14ac:dyDescent="0.4">
      <c r="A916" t="s">
        <v>965</v>
      </c>
      <c r="B916" t="s">
        <v>2739</v>
      </c>
      <c r="C916" t="s">
        <v>445</v>
      </c>
      <c r="D916" t="s">
        <v>27</v>
      </c>
      <c r="E916" s="7">
        <v>100</v>
      </c>
      <c r="F916" s="7">
        <v>60</v>
      </c>
      <c r="G916" s="5">
        <v>2</v>
      </c>
    </row>
    <row r="917" spans="1:7" x14ac:dyDescent="0.4">
      <c r="A917" t="s">
        <v>965</v>
      </c>
      <c r="B917" t="s">
        <v>2740</v>
      </c>
      <c r="C917" t="s">
        <v>28</v>
      </c>
      <c r="D917" t="s">
        <v>27</v>
      </c>
      <c r="E917" s="7">
        <v>60</v>
      </c>
      <c r="F917" s="7">
        <v>30.08</v>
      </c>
      <c r="G917" s="5">
        <v>1</v>
      </c>
    </row>
    <row r="918" spans="1:7" x14ac:dyDescent="0.4">
      <c r="A918" t="s">
        <v>965</v>
      </c>
      <c r="B918" t="s">
        <v>2740</v>
      </c>
      <c r="C918" t="s">
        <v>28</v>
      </c>
      <c r="D918" t="s">
        <v>29</v>
      </c>
      <c r="E918" s="7">
        <v>120</v>
      </c>
      <c r="F918" s="7">
        <v>62.88</v>
      </c>
      <c r="G918" s="5">
        <v>2</v>
      </c>
    </row>
    <row r="919" spans="1:7" x14ac:dyDescent="0.4">
      <c r="A919" t="s">
        <v>965</v>
      </c>
      <c r="B919" t="s">
        <v>2740</v>
      </c>
      <c r="C919" t="s">
        <v>625</v>
      </c>
      <c r="D919" t="s">
        <v>29</v>
      </c>
      <c r="E919" s="7">
        <v>25</v>
      </c>
      <c r="F919" s="7">
        <v>13.67</v>
      </c>
      <c r="G919" s="5">
        <v>1</v>
      </c>
    </row>
    <row r="920" spans="1:7" x14ac:dyDescent="0.4">
      <c r="A920" t="s">
        <v>965</v>
      </c>
      <c r="B920" t="s">
        <v>2741</v>
      </c>
      <c r="C920" t="s">
        <v>28</v>
      </c>
      <c r="D920" t="s">
        <v>29</v>
      </c>
      <c r="E920" s="7">
        <v>60</v>
      </c>
      <c r="F920" s="7">
        <v>49.8</v>
      </c>
      <c r="G920" s="5">
        <v>1</v>
      </c>
    </row>
    <row r="921" spans="1:7" x14ac:dyDescent="0.4">
      <c r="A921" t="s">
        <v>965</v>
      </c>
      <c r="B921" t="s">
        <v>2741</v>
      </c>
      <c r="C921" t="s">
        <v>102</v>
      </c>
      <c r="D921" t="s">
        <v>27</v>
      </c>
      <c r="E921" s="7">
        <v>45</v>
      </c>
      <c r="F921" s="7">
        <v>37.35</v>
      </c>
      <c r="G921" s="5">
        <v>1</v>
      </c>
    </row>
    <row r="922" spans="1:7" x14ac:dyDescent="0.4">
      <c r="A922" t="s">
        <v>965</v>
      </c>
      <c r="B922" t="s">
        <v>2742</v>
      </c>
      <c r="C922" t="s">
        <v>625</v>
      </c>
      <c r="D922" t="s">
        <v>29</v>
      </c>
      <c r="E922" s="7">
        <v>5</v>
      </c>
      <c r="F922" s="7">
        <v>3.75</v>
      </c>
      <c r="G922" s="5">
        <v>2</v>
      </c>
    </row>
    <row r="923" spans="1:7" x14ac:dyDescent="0.4">
      <c r="A923" t="s">
        <v>965</v>
      </c>
      <c r="B923" t="s">
        <v>2742</v>
      </c>
      <c r="C923" t="s">
        <v>102</v>
      </c>
      <c r="D923" t="s">
        <v>181</v>
      </c>
      <c r="E923" s="7">
        <v>65</v>
      </c>
      <c r="F923" s="7">
        <v>55</v>
      </c>
      <c r="G923" s="5">
        <v>1</v>
      </c>
    </row>
    <row r="924" spans="1:7" x14ac:dyDescent="0.4">
      <c r="A924" t="s">
        <v>965</v>
      </c>
      <c r="B924" t="s">
        <v>2743</v>
      </c>
      <c r="C924" t="s">
        <v>625</v>
      </c>
      <c r="D924" t="s">
        <v>29</v>
      </c>
      <c r="E924" s="7">
        <v>150</v>
      </c>
      <c r="F924" s="7">
        <v>120</v>
      </c>
      <c r="G924" s="5">
        <v>6</v>
      </c>
    </row>
    <row r="925" spans="1:7" x14ac:dyDescent="0.4">
      <c r="A925" t="s">
        <v>965</v>
      </c>
      <c r="B925" t="s">
        <v>2744</v>
      </c>
      <c r="C925" t="s">
        <v>445</v>
      </c>
      <c r="D925" t="s">
        <v>27</v>
      </c>
      <c r="E925" s="7">
        <v>50</v>
      </c>
      <c r="F925" s="7">
        <v>35</v>
      </c>
      <c r="G925" s="5">
        <v>1</v>
      </c>
    </row>
    <row r="926" spans="1:7" x14ac:dyDescent="0.4">
      <c r="A926" t="s">
        <v>965</v>
      </c>
      <c r="B926" t="s">
        <v>2744</v>
      </c>
      <c r="C926" t="s">
        <v>625</v>
      </c>
      <c r="D926" t="s">
        <v>29</v>
      </c>
      <c r="E926" s="7">
        <v>4</v>
      </c>
      <c r="F926" s="7">
        <v>2.8</v>
      </c>
      <c r="G926" s="5">
        <v>2</v>
      </c>
    </row>
    <row r="927" spans="1:7" x14ac:dyDescent="0.4">
      <c r="A927" t="s">
        <v>965</v>
      </c>
      <c r="B927" t="s">
        <v>2744</v>
      </c>
      <c r="C927" t="s">
        <v>102</v>
      </c>
      <c r="D927" t="s">
        <v>27</v>
      </c>
      <c r="E927" s="7">
        <v>35</v>
      </c>
      <c r="F927" s="7">
        <v>24.5</v>
      </c>
      <c r="G927" s="5">
        <v>1</v>
      </c>
    </row>
    <row r="928" spans="1:7" x14ac:dyDescent="0.4">
      <c r="A928" t="s">
        <v>965</v>
      </c>
      <c r="B928" t="s">
        <v>2745</v>
      </c>
      <c r="C928" t="s">
        <v>102</v>
      </c>
      <c r="D928" t="s">
        <v>181</v>
      </c>
      <c r="E928" s="7">
        <v>90</v>
      </c>
      <c r="F928" s="7">
        <v>53.95</v>
      </c>
      <c r="G928" s="5">
        <v>1</v>
      </c>
    </row>
    <row r="929" spans="1:7" x14ac:dyDescent="0.4">
      <c r="A929" t="s">
        <v>965</v>
      </c>
      <c r="B929" t="s">
        <v>2746</v>
      </c>
      <c r="C929" t="s">
        <v>625</v>
      </c>
      <c r="D929" t="s">
        <v>29</v>
      </c>
      <c r="E929" s="7">
        <v>50</v>
      </c>
      <c r="F929" s="7">
        <v>42.5</v>
      </c>
      <c r="G929" s="5">
        <v>2</v>
      </c>
    </row>
    <row r="930" spans="1:7" x14ac:dyDescent="0.4">
      <c r="A930" t="s">
        <v>965</v>
      </c>
      <c r="B930" t="s">
        <v>2747</v>
      </c>
      <c r="C930" t="s">
        <v>28</v>
      </c>
      <c r="D930" t="s">
        <v>27</v>
      </c>
      <c r="E930" s="7">
        <v>60</v>
      </c>
      <c r="F930" s="7">
        <v>60</v>
      </c>
      <c r="G930" s="5">
        <v>1</v>
      </c>
    </row>
    <row r="931" spans="1:7" x14ac:dyDescent="0.4">
      <c r="A931" t="s">
        <v>965</v>
      </c>
      <c r="B931" t="s">
        <v>2748</v>
      </c>
      <c r="C931" t="s">
        <v>625</v>
      </c>
      <c r="D931" t="s">
        <v>29</v>
      </c>
      <c r="E931" s="7">
        <v>25</v>
      </c>
      <c r="F931" s="7">
        <v>20.75</v>
      </c>
      <c r="G931" s="5">
        <v>1</v>
      </c>
    </row>
    <row r="932" spans="1:7" x14ac:dyDescent="0.4">
      <c r="A932" t="s">
        <v>965</v>
      </c>
      <c r="B932" t="s">
        <v>2748</v>
      </c>
      <c r="C932" t="s">
        <v>102</v>
      </c>
      <c r="D932" t="s">
        <v>27</v>
      </c>
      <c r="E932" s="7">
        <v>45</v>
      </c>
      <c r="F932" s="7">
        <v>37.35</v>
      </c>
      <c r="G932" s="5">
        <v>1</v>
      </c>
    </row>
    <row r="933" spans="1:7" x14ac:dyDescent="0.4">
      <c r="A933" t="s">
        <v>965</v>
      </c>
      <c r="B933" t="s">
        <v>2749</v>
      </c>
      <c r="C933" t="s">
        <v>102</v>
      </c>
      <c r="D933" t="s">
        <v>27</v>
      </c>
      <c r="E933" s="7">
        <v>80</v>
      </c>
      <c r="F933" s="7">
        <v>56</v>
      </c>
      <c r="G933" s="5">
        <v>2</v>
      </c>
    </row>
    <row r="934" spans="1:7" x14ac:dyDescent="0.4">
      <c r="A934" t="s">
        <v>965</v>
      </c>
      <c r="B934" t="s">
        <v>2750</v>
      </c>
      <c r="C934" t="s">
        <v>102</v>
      </c>
      <c r="D934" t="s">
        <v>27</v>
      </c>
      <c r="E934" s="7">
        <v>45</v>
      </c>
      <c r="F934" s="7">
        <v>25</v>
      </c>
      <c r="G934" s="5">
        <v>1</v>
      </c>
    </row>
    <row r="935" spans="1:7" x14ac:dyDescent="0.4">
      <c r="A935" t="s">
        <v>965</v>
      </c>
      <c r="B935" t="s">
        <v>2751</v>
      </c>
      <c r="C935" t="s">
        <v>28</v>
      </c>
      <c r="D935" t="s">
        <v>27</v>
      </c>
      <c r="E935" s="7">
        <v>60</v>
      </c>
      <c r="F935" s="7">
        <v>35</v>
      </c>
      <c r="G935" s="5">
        <v>1</v>
      </c>
    </row>
    <row r="936" spans="1:7" x14ac:dyDescent="0.4">
      <c r="A936" t="s">
        <v>965</v>
      </c>
      <c r="B936" t="s">
        <v>2751</v>
      </c>
      <c r="C936" t="s">
        <v>625</v>
      </c>
      <c r="D936" t="s">
        <v>29</v>
      </c>
      <c r="E936" s="7">
        <v>5</v>
      </c>
      <c r="F936" s="7">
        <v>3.5</v>
      </c>
      <c r="G936" s="5">
        <v>2</v>
      </c>
    </row>
    <row r="937" spans="1:7" x14ac:dyDescent="0.4">
      <c r="A937" t="s">
        <v>965</v>
      </c>
      <c r="B937" t="s">
        <v>2751</v>
      </c>
      <c r="C937" t="s">
        <v>102</v>
      </c>
      <c r="D937" t="s">
        <v>27</v>
      </c>
      <c r="E937" s="7">
        <v>65</v>
      </c>
      <c r="F937" s="7">
        <v>45.5</v>
      </c>
      <c r="G937" s="5">
        <v>2</v>
      </c>
    </row>
    <row r="938" spans="1:7" x14ac:dyDescent="0.4">
      <c r="A938" t="s">
        <v>965</v>
      </c>
      <c r="B938" t="s">
        <v>2752</v>
      </c>
      <c r="C938" t="s">
        <v>28</v>
      </c>
      <c r="D938" t="s">
        <v>27</v>
      </c>
      <c r="E938" s="7">
        <v>60</v>
      </c>
      <c r="F938" s="7">
        <v>42</v>
      </c>
      <c r="G938" s="5">
        <v>1</v>
      </c>
    </row>
    <row r="939" spans="1:7" x14ac:dyDescent="0.4">
      <c r="A939" t="s">
        <v>965</v>
      </c>
      <c r="B939" t="s">
        <v>2752</v>
      </c>
      <c r="C939" t="s">
        <v>102</v>
      </c>
      <c r="D939" t="s">
        <v>27</v>
      </c>
      <c r="E939" s="7">
        <v>45</v>
      </c>
      <c r="F939" s="7">
        <v>31.5</v>
      </c>
      <c r="G939" s="5">
        <v>1</v>
      </c>
    </row>
    <row r="940" spans="1:7" x14ac:dyDescent="0.4">
      <c r="A940" t="s">
        <v>965</v>
      </c>
      <c r="B940" t="s">
        <v>2753</v>
      </c>
      <c r="C940" t="s">
        <v>102</v>
      </c>
      <c r="D940" t="s">
        <v>27</v>
      </c>
      <c r="E940" s="7">
        <v>45</v>
      </c>
      <c r="F940" s="7">
        <v>22.05</v>
      </c>
      <c r="G940" s="5">
        <v>1</v>
      </c>
    </row>
    <row r="941" spans="1:7" x14ac:dyDescent="0.4">
      <c r="A941" t="s">
        <v>965</v>
      </c>
      <c r="B941" t="s">
        <v>2754</v>
      </c>
      <c r="C941" t="s">
        <v>445</v>
      </c>
      <c r="D941" t="s">
        <v>27</v>
      </c>
      <c r="E941" s="7">
        <v>50</v>
      </c>
      <c r="F941" s="7">
        <v>30</v>
      </c>
      <c r="G941" s="5">
        <v>1</v>
      </c>
    </row>
    <row r="942" spans="1:7" x14ac:dyDescent="0.4">
      <c r="A942" t="s">
        <v>965</v>
      </c>
      <c r="B942" t="s">
        <v>2754</v>
      </c>
      <c r="C942" t="s">
        <v>625</v>
      </c>
      <c r="D942" t="s">
        <v>29</v>
      </c>
      <c r="E942" s="7">
        <v>25</v>
      </c>
      <c r="F942" s="7">
        <v>17.5</v>
      </c>
      <c r="G942" s="5">
        <v>1</v>
      </c>
    </row>
    <row r="943" spans="1:7" x14ac:dyDescent="0.4">
      <c r="A943" t="s">
        <v>965</v>
      </c>
      <c r="B943" t="s">
        <v>2754</v>
      </c>
      <c r="C943" t="s">
        <v>102</v>
      </c>
      <c r="D943" t="s">
        <v>27</v>
      </c>
      <c r="E943" s="7">
        <v>90</v>
      </c>
      <c r="F943" s="7">
        <v>63</v>
      </c>
      <c r="G943" s="5">
        <v>2</v>
      </c>
    </row>
    <row r="944" spans="1:7" x14ac:dyDescent="0.4">
      <c r="A944" t="s">
        <v>965</v>
      </c>
      <c r="B944" t="s">
        <v>2755</v>
      </c>
      <c r="C944" t="s">
        <v>28</v>
      </c>
      <c r="D944" t="s">
        <v>27</v>
      </c>
      <c r="E944" s="7">
        <v>120</v>
      </c>
      <c r="F944" s="7">
        <v>77</v>
      </c>
      <c r="G944" s="5">
        <v>2</v>
      </c>
    </row>
    <row r="945" spans="1:7" x14ac:dyDescent="0.4">
      <c r="A945" t="s">
        <v>965</v>
      </c>
      <c r="B945" t="s">
        <v>2755</v>
      </c>
      <c r="C945" t="s">
        <v>625</v>
      </c>
      <c r="D945" t="s">
        <v>29</v>
      </c>
      <c r="E945" s="7">
        <v>62.5</v>
      </c>
      <c r="F945" s="7">
        <v>43.75</v>
      </c>
      <c r="G945" s="5">
        <v>3</v>
      </c>
    </row>
    <row r="946" spans="1:7" x14ac:dyDescent="0.4">
      <c r="A946" t="s">
        <v>965</v>
      </c>
      <c r="B946" t="s">
        <v>2755</v>
      </c>
      <c r="C946" t="s">
        <v>102</v>
      </c>
      <c r="D946" t="s">
        <v>27</v>
      </c>
      <c r="E946" s="7">
        <v>135</v>
      </c>
      <c r="F946" s="7">
        <v>88</v>
      </c>
      <c r="G946" s="5">
        <v>3</v>
      </c>
    </row>
    <row r="947" spans="1:7" x14ac:dyDescent="0.4">
      <c r="A947" t="s">
        <v>965</v>
      </c>
      <c r="B947" t="s">
        <v>2755</v>
      </c>
      <c r="C947" t="s">
        <v>102</v>
      </c>
      <c r="D947" t="s">
        <v>181</v>
      </c>
      <c r="E947" s="7">
        <v>65</v>
      </c>
      <c r="F947" s="7">
        <v>45.5</v>
      </c>
      <c r="G947" s="5">
        <v>1</v>
      </c>
    </row>
    <row r="948" spans="1:7" x14ac:dyDescent="0.4">
      <c r="A948" t="s">
        <v>965</v>
      </c>
      <c r="B948" t="s">
        <v>2756</v>
      </c>
      <c r="C948" t="s">
        <v>102</v>
      </c>
      <c r="D948" t="s">
        <v>27</v>
      </c>
      <c r="E948" s="7">
        <v>45</v>
      </c>
      <c r="F948" s="7">
        <v>25</v>
      </c>
      <c r="G948" s="5">
        <v>1</v>
      </c>
    </row>
    <row r="949" spans="1:7" x14ac:dyDescent="0.4">
      <c r="A949" t="s">
        <v>965</v>
      </c>
      <c r="B949" t="s">
        <v>2757</v>
      </c>
      <c r="C949" t="s">
        <v>102</v>
      </c>
      <c r="D949" t="s">
        <v>27</v>
      </c>
      <c r="E949" s="7">
        <v>45</v>
      </c>
      <c r="F949" s="7">
        <v>35.6</v>
      </c>
      <c r="G949" s="5">
        <v>1</v>
      </c>
    </row>
    <row r="950" spans="1:7" x14ac:dyDescent="0.4">
      <c r="A950" t="s">
        <v>965</v>
      </c>
      <c r="B950" t="s">
        <v>2757</v>
      </c>
      <c r="C950" t="s">
        <v>151</v>
      </c>
      <c r="D950" t="s">
        <v>27</v>
      </c>
      <c r="E950" s="7">
        <v>12</v>
      </c>
      <c r="F950" s="7">
        <v>9.5</v>
      </c>
      <c r="G950" s="5">
        <v>1</v>
      </c>
    </row>
    <row r="951" spans="1:7" x14ac:dyDescent="0.4">
      <c r="A951" t="s">
        <v>965</v>
      </c>
      <c r="B951" t="s">
        <v>2758</v>
      </c>
      <c r="C951" t="s">
        <v>84</v>
      </c>
      <c r="D951" t="s">
        <v>27</v>
      </c>
      <c r="E951" s="7">
        <v>100</v>
      </c>
      <c r="F951" s="7">
        <v>90</v>
      </c>
      <c r="G951" s="5">
        <v>4</v>
      </c>
    </row>
    <row r="952" spans="1:7" x14ac:dyDescent="0.4">
      <c r="A952" t="s">
        <v>965</v>
      </c>
      <c r="B952" t="s">
        <v>2759</v>
      </c>
      <c r="C952" t="s">
        <v>102</v>
      </c>
      <c r="D952" t="s">
        <v>27</v>
      </c>
      <c r="E952" s="7">
        <v>180</v>
      </c>
      <c r="F952" s="7">
        <v>153</v>
      </c>
      <c r="G952" s="5">
        <v>4</v>
      </c>
    </row>
    <row r="953" spans="1:7" x14ac:dyDescent="0.4">
      <c r="A953" t="s">
        <v>965</v>
      </c>
      <c r="B953" t="s">
        <v>2760</v>
      </c>
      <c r="C953" t="s">
        <v>28</v>
      </c>
      <c r="D953" t="s">
        <v>27</v>
      </c>
      <c r="E953" s="7">
        <v>180</v>
      </c>
      <c r="F953" s="7">
        <v>107.1</v>
      </c>
      <c r="G953" s="5">
        <v>3</v>
      </c>
    </row>
    <row r="954" spans="1:7" x14ac:dyDescent="0.4">
      <c r="A954" t="s">
        <v>965</v>
      </c>
      <c r="B954" t="s">
        <v>2761</v>
      </c>
      <c r="C954" t="s">
        <v>102</v>
      </c>
      <c r="D954" t="s">
        <v>27</v>
      </c>
      <c r="E954" s="7">
        <v>75</v>
      </c>
      <c r="F954" s="7">
        <v>31.5</v>
      </c>
      <c r="G954" s="5">
        <v>2</v>
      </c>
    </row>
    <row r="955" spans="1:7" x14ac:dyDescent="0.4">
      <c r="A955" t="s">
        <v>965</v>
      </c>
      <c r="B955" t="s">
        <v>2762</v>
      </c>
      <c r="C955" t="s">
        <v>102</v>
      </c>
      <c r="D955" t="s">
        <v>27</v>
      </c>
      <c r="E955" s="7">
        <v>45</v>
      </c>
      <c r="F955" s="7">
        <v>0</v>
      </c>
      <c r="G955" s="5">
        <v>1</v>
      </c>
    </row>
    <row r="956" spans="1:7" x14ac:dyDescent="0.4">
      <c r="A956" t="s">
        <v>965</v>
      </c>
      <c r="B956" t="s">
        <v>2762</v>
      </c>
      <c r="C956" t="s">
        <v>102</v>
      </c>
      <c r="D956" t="s">
        <v>106</v>
      </c>
      <c r="E956" s="7">
        <v>35</v>
      </c>
      <c r="F956" s="7">
        <v>35</v>
      </c>
      <c r="G956" s="5">
        <v>1</v>
      </c>
    </row>
    <row r="957" spans="1:7" x14ac:dyDescent="0.4">
      <c r="A957" t="s">
        <v>965</v>
      </c>
      <c r="B957" t="s">
        <v>2763</v>
      </c>
      <c r="C957" t="s">
        <v>28</v>
      </c>
      <c r="D957" t="s">
        <v>27</v>
      </c>
      <c r="E957" s="7">
        <v>60</v>
      </c>
      <c r="F957" s="7">
        <v>41.96</v>
      </c>
      <c r="G957" s="5">
        <v>1</v>
      </c>
    </row>
    <row r="958" spans="1:7" x14ac:dyDescent="0.4">
      <c r="A958" t="s">
        <v>965</v>
      </c>
      <c r="B958" t="s">
        <v>2763</v>
      </c>
      <c r="C958" t="s">
        <v>102</v>
      </c>
      <c r="D958" t="s">
        <v>27</v>
      </c>
      <c r="E958" s="7">
        <v>35</v>
      </c>
      <c r="F958" s="7">
        <v>24.49</v>
      </c>
      <c r="G958" s="5">
        <v>1</v>
      </c>
    </row>
    <row r="959" spans="1:7" x14ac:dyDescent="0.4">
      <c r="A959" t="s">
        <v>965</v>
      </c>
      <c r="B959" t="s">
        <v>2764</v>
      </c>
      <c r="C959" t="s">
        <v>445</v>
      </c>
      <c r="D959" t="s">
        <v>27</v>
      </c>
      <c r="E959" s="7">
        <v>100</v>
      </c>
      <c r="F959" s="7">
        <v>60</v>
      </c>
      <c r="G959" s="5">
        <v>2</v>
      </c>
    </row>
    <row r="960" spans="1:7" x14ac:dyDescent="0.4">
      <c r="A960" t="s">
        <v>965</v>
      </c>
      <c r="B960" t="s">
        <v>2765</v>
      </c>
      <c r="C960" t="s">
        <v>445</v>
      </c>
      <c r="D960" t="s">
        <v>446</v>
      </c>
      <c r="E960" s="7">
        <v>50</v>
      </c>
      <c r="F960" s="7">
        <v>30</v>
      </c>
      <c r="G960" s="5">
        <v>1</v>
      </c>
    </row>
    <row r="961" spans="1:7" x14ac:dyDescent="0.4">
      <c r="A961" t="s">
        <v>965</v>
      </c>
      <c r="B961" t="s">
        <v>2765</v>
      </c>
      <c r="C961" t="s">
        <v>625</v>
      </c>
      <c r="D961" t="s">
        <v>29</v>
      </c>
      <c r="E961" s="7">
        <v>25</v>
      </c>
      <c r="F961" s="7">
        <v>17.5</v>
      </c>
      <c r="G961" s="5">
        <v>1</v>
      </c>
    </row>
    <row r="962" spans="1:7" x14ac:dyDescent="0.4">
      <c r="A962" t="s">
        <v>965</v>
      </c>
      <c r="B962" t="s">
        <v>2766</v>
      </c>
      <c r="C962" t="s">
        <v>102</v>
      </c>
      <c r="D962" t="s">
        <v>181</v>
      </c>
      <c r="E962" s="7">
        <v>90</v>
      </c>
      <c r="F962" s="7">
        <v>47.3</v>
      </c>
      <c r="G962" s="5">
        <v>1</v>
      </c>
    </row>
    <row r="963" spans="1:7" x14ac:dyDescent="0.4">
      <c r="A963" t="s">
        <v>965</v>
      </c>
      <c r="B963" t="s">
        <v>2767</v>
      </c>
      <c r="C963" t="s">
        <v>102</v>
      </c>
      <c r="D963" t="s">
        <v>27</v>
      </c>
      <c r="E963" s="7">
        <v>90</v>
      </c>
      <c r="F963" s="7">
        <v>63</v>
      </c>
      <c r="G963" s="5">
        <v>2</v>
      </c>
    </row>
    <row r="964" spans="1:7" x14ac:dyDescent="0.4">
      <c r="A964" t="s">
        <v>965</v>
      </c>
      <c r="B964" t="s">
        <v>2768</v>
      </c>
      <c r="C964" t="s">
        <v>28</v>
      </c>
      <c r="D964" t="s">
        <v>27</v>
      </c>
      <c r="E964" s="7">
        <v>60</v>
      </c>
      <c r="F964" s="7">
        <v>40.090000000000003</v>
      </c>
      <c r="G964" s="5">
        <v>1</v>
      </c>
    </row>
    <row r="965" spans="1:7" x14ac:dyDescent="0.4">
      <c r="A965" t="s">
        <v>965</v>
      </c>
      <c r="B965" t="s">
        <v>2769</v>
      </c>
      <c r="C965" t="s">
        <v>445</v>
      </c>
      <c r="D965" t="s">
        <v>27</v>
      </c>
      <c r="E965" s="7">
        <v>50</v>
      </c>
      <c r="F965" s="7">
        <v>30</v>
      </c>
      <c r="G965" s="5">
        <v>1</v>
      </c>
    </row>
    <row r="966" spans="1:7" x14ac:dyDescent="0.4">
      <c r="A966" t="s">
        <v>965</v>
      </c>
      <c r="B966" t="s">
        <v>2769</v>
      </c>
      <c r="C966" t="s">
        <v>625</v>
      </c>
      <c r="D966" t="s">
        <v>29</v>
      </c>
      <c r="E966" s="7">
        <v>25</v>
      </c>
      <c r="F966" s="7">
        <v>17.5</v>
      </c>
      <c r="G966" s="5">
        <v>1</v>
      </c>
    </row>
    <row r="967" spans="1:7" x14ac:dyDescent="0.4">
      <c r="A967" t="s">
        <v>965</v>
      </c>
      <c r="B967" t="s">
        <v>2770</v>
      </c>
      <c r="C967" t="s">
        <v>445</v>
      </c>
      <c r="D967" t="s">
        <v>27</v>
      </c>
      <c r="E967" s="7">
        <v>50</v>
      </c>
      <c r="F967" s="7">
        <v>30</v>
      </c>
      <c r="G967" s="5">
        <v>1</v>
      </c>
    </row>
    <row r="968" spans="1:7" x14ac:dyDescent="0.4">
      <c r="A968" t="s">
        <v>965</v>
      </c>
      <c r="B968" t="s">
        <v>2770</v>
      </c>
      <c r="C968" t="s">
        <v>28</v>
      </c>
      <c r="D968" t="s">
        <v>27</v>
      </c>
      <c r="E968" s="7">
        <v>120</v>
      </c>
      <c r="F968" s="7">
        <v>84</v>
      </c>
      <c r="G968" s="5">
        <v>2</v>
      </c>
    </row>
    <row r="969" spans="1:7" x14ac:dyDescent="0.4">
      <c r="A969" t="s">
        <v>965</v>
      </c>
      <c r="B969" t="s">
        <v>2770</v>
      </c>
      <c r="C969" t="s">
        <v>625</v>
      </c>
      <c r="D969" t="s">
        <v>29</v>
      </c>
      <c r="E969" s="7">
        <v>12.5</v>
      </c>
      <c r="F969" s="7">
        <v>8.75</v>
      </c>
      <c r="G969" s="5">
        <v>1</v>
      </c>
    </row>
    <row r="970" spans="1:7" x14ac:dyDescent="0.4">
      <c r="A970" t="s">
        <v>965</v>
      </c>
      <c r="B970" t="s">
        <v>2770</v>
      </c>
      <c r="C970" t="s">
        <v>102</v>
      </c>
      <c r="D970" t="s">
        <v>27</v>
      </c>
      <c r="E970" s="7">
        <v>45</v>
      </c>
      <c r="F970" s="7">
        <v>31.5</v>
      </c>
      <c r="G970" s="5">
        <v>1</v>
      </c>
    </row>
    <row r="971" spans="1:7" x14ac:dyDescent="0.4">
      <c r="A971" t="s">
        <v>965</v>
      </c>
      <c r="B971" t="s">
        <v>2770</v>
      </c>
      <c r="C971" t="s">
        <v>151</v>
      </c>
      <c r="D971" t="s">
        <v>27</v>
      </c>
      <c r="E971" s="7">
        <v>24</v>
      </c>
      <c r="F971" s="7">
        <v>16.8</v>
      </c>
      <c r="G971" s="5">
        <v>2</v>
      </c>
    </row>
    <row r="972" spans="1:7" x14ac:dyDescent="0.4">
      <c r="A972" t="s">
        <v>965</v>
      </c>
      <c r="B972" t="s">
        <v>2771</v>
      </c>
      <c r="C972" t="s">
        <v>102</v>
      </c>
      <c r="D972" t="s">
        <v>27</v>
      </c>
      <c r="E972" s="7">
        <v>105</v>
      </c>
      <c r="F972" s="7">
        <v>75</v>
      </c>
      <c r="G972" s="5">
        <v>3</v>
      </c>
    </row>
    <row r="973" spans="1:7" x14ac:dyDescent="0.4">
      <c r="A973" t="s">
        <v>965</v>
      </c>
      <c r="B973" t="s">
        <v>2772</v>
      </c>
      <c r="C973" t="s">
        <v>625</v>
      </c>
      <c r="D973" t="s">
        <v>29</v>
      </c>
      <c r="E973" s="7">
        <v>5</v>
      </c>
      <c r="F973" s="7">
        <v>3.75</v>
      </c>
      <c r="G973" s="5">
        <v>2</v>
      </c>
    </row>
    <row r="974" spans="1:7" x14ac:dyDescent="0.4">
      <c r="A974" t="s">
        <v>965</v>
      </c>
      <c r="B974" t="s">
        <v>2772</v>
      </c>
      <c r="C974" t="s">
        <v>102</v>
      </c>
      <c r="D974" t="s">
        <v>27</v>
      </c>
      <c r="E974" s="7">
        <v>170</v>
      </c>
      <c r="F974" s="7">
        <v>125</v>
      </c>
      <c r="G974" s="5">
        <v>4</v>
      </c>
    </row>
    <row r="975" spans="1:7" x14ac:dyDescent="0.4">
      <c r="A975" t="s">
        <v>965</v>
      </c>
      <c r="B975" t="s">
        <v>2772</v>
      </c>
      <c r="C975" t="s">
        <v>102</v>
      </c>
      <c r="D975" t="s">
        <v>106</v>
      </c>
      <c r="E975" s="7">
        <v>45</v>
      </c>
      <c r="F975" s="7">
        <v>36</v>
      </c>
      <c r="G975" s="5">
        <v>1</v>
      </c>
    </row>
    <row r="976" spans="1:7" x14ac:dyDescent="0.4">
      <c r="A976" t="s">
        <v>965</v>
      </c>
      <c r="B976" t="s">
        <v>2772</v>
      </c>
      <c r="C976" t="s">
        <v>151</v>
      </c>
      <c r="D976" t="s">
        <v>280</v>
      </c>
      <c r="E976" s="7">
        <v>15</v>
      </c>
      <c r="F976" s="7">
        <v>12</v>
      </c>
      <c r="G976" s="5">
        <v>1</v>
      </c>
    </row>
    <row r="977" spans="1:7" x14ac:dyDescent="0.4">
      <c r="A977" t="s">
        <v>965</v>
      </c>
      <c r="B977" t="s">
        <v>2773</v>
      </c>
      <c r="C977" t="s">
        <v>102</v>
      </c>
      <c r="D977" t="s">
        <v>181</v>
      </c>
      <c r="E977" s="7">
        <v>65</v>
      </c>
      <c r="F977" s="7">
        <v>41.64</v>
      </c>
      <c r="G977" s="5">
        <v>1</v>
      </c>
    </row>
    <row r="978" spans="1:7" x14ac:dyDescent="0.4">
      <c r="A978" t="s">
        <v>965</v>
      </c>
      <c r="B978" t="s">
        <v>2774</v>
      </c>
      <c r="C978" t="s">
        <v>102</v>
      </c>
      <c r="D978" t="s">
        <v>181</v>
      </c>
      <c r="E978" s="7">
        <v>90</v>
      </c>
      <c r="F978" s="7">
        <v>65</v>
      </c>
      <c r="G978" s="5">
        <v>1</v>
      </c>
    </row>
    <row r="979" spans="1:7" x14ac:dyDescent="0.4">
      <c r="A979" t="s">
        <v>965</v>
      </c>
      <c r="B979" t="s">
        <v>2775</v>
      </c>
      <c r="C979" t="s">
        <v>102</v>
      </c>
      <c r="D979" t="s">
        <v>27</v>
      </c>
      <c r="E979" s="7">
        <v>70</v>
      </c>
      <c r="F979" s="7">
        <v>60</v>
      </c>
      <c r="G979" s="5">
        <v>2</v>
      </c>
    </row>
    <row r="980" spans="1:7" x14ac:dyDescent="0.4">
      <c r="A980" t="s">
        <v>965</v>
      </c>
      <c r="B980" t="s">
        <v>2776</v>
      </c>
      <c r="C980" t="s">
        <v>102</v>
      </c>
      <c r="D980" t="s">
        <v>27</v>
      </c>
      <c r="E980" s="7">
        <v>80</v>
      </c>
      <c r="F980" s="7">
        <v>61</v>
      </c>
      <c r="G980" s="5">
        <v>2</v>
      </c>
    </row>
    <row r="981" spans="1:7" x14ac:dyDescent="0.4">
      <c r="A981" t="s">
        <v>965</v>
      </c>
      <c r="B981" t="s">
        <v>2776</v>
      </c>
      <c r="C981" t="s">
        <v>102</v>
      </c>
      <c r="D981" t="s">
        <v>106</v>
      </c>
      <c r="E981" s="7">
        <v>45</v>
      </c>
      <c r="F981" s="7">
        <v>36</v>
      </c>
      <c r="G981" s="5">
        <v>1</v>
      </c>
    </row>
    <row r="982" spans="1:7" x14ac:dyDescent="0.4">
      <c r="A982" t="s">
        <v>965</v>
      </c>
      <c r="B982" t="s">
        <v>2777</v>
      </c>
      <c r="C982" t="s">
        <v>102</v>
      </c>
      <c r="D982" t="s">
        <v>27</v>
      </c>
      <c r="E982" s="7">
        <v>125</v>
      </c>
      <c r="F982" s="7">
        <v>97</v>
      </c>
      <c r="G982" s="5">
        <v>3</v>
      </c>
    </row>
    <row r="983" spans="1:7" x14ac:dyDescent="0.4">
      <c r="A983" t="s">
        <v>965</v>
      </c>
      <c r="B983" t="s">
        <v>2777</v>
      </c>
      <c r="C983" t="s">
        <v>102</v>
      </c>
      <c r="D983" t="s">
        <v>106</v>
      </c>
      <c r="E983" s="7">
        <v>45</v>
      </c>
      <c r="F983" s="7">
        <v>36</v>
      </c>
      <c r="G983" s="5">
        <v>1</v>
      </c>
    </row>
    <row r="984" spans="1:7" x14ac:dyDescent="0.4">
      <c r="A984" t="s">
        <v>965</v>
      </c>
      <c r="B984" t="s">
        <v>2778</v>
      </c>
      <c r="C984" t="s">
        <v>102</v>
      </c>
      <c r="D984" t="s">
        <v>27</v>
      </c>
      <c r="E984" s="7">
        <v>45</v>
      </c>
      <c r="F984" s="7">
        <v>45</v>
      </c>
      <c r="G984" s="5">
        <v>1</v>
      </c>
    </row>
    <row r="985" spans="1:7" x14ac:dyDescent="0.4">
      <c r="A985" t="s">
        <v>965</v>
      </c>
      <c r="B985" t="s">
        <v>2778</v>
      </c>
      <c r="C985" t="s">
        <v>102</v>
      </c>
      <c r="D985" t="s">
        <v>106</v>
      </c>
      <c r="E985" s="7">
        <v>45</v>
      </c>
      <c r="F985" s="7">
        <v>45</v>
      </c>
      <c r="G985" s="5">
        <v>1</v>
      </c>
    </row>
    <row r="986" spans="1:7" x14ac:dyDescent="0.4">
      <c r="A986" t="s">
        <v>965</v>
      </c>
      <c r="B986" t="s">
        <v>2779</v>
      </c>
      <c r="C986" t="s">
        <v>625</v>
      </c>
      <c r="D986" t="s">
        <v>29</v>
      </c>
      <c r="E986" s="7">
        <v>25</v>
      </c>
      <c r="F986" s="7">
        <v>17.5</v>
      </c>
      <c r="G986" s="5">
        <v>1</v>
      </c>
    </row>
    <row r="987" spans="1:7" x14ac:dyDescent="0.4">
      <c r="A987" t="s">
        <v>965</v>
      </c>
      <c r="B987" t="s">
        <v>2779</v>
      </c>
      <c r="C987" t="s">
        <v>102</v>
      </c>
      <c r="D987" t="s">
        <v>181</v>
      </c>
      <c r="E987" s="7">
        <v>65</v>
      </c>
      <c r="F987" s="7">
        <v>45.5</v>
      </c>
      <c r="G987" s="5">
        <v>1</v>
      </c>
    </row>
    <row r="988" spans="1:7" x14ac:dyDescent="0.4">
      <c r="A988" t="s">
        <v>965</v>
      </c>
      <c r="B988" t="s">
        <v>2780</v>
      </c>
      <c r="C988" t="s">
        <v>445</v>
      </c>
      <c r="D988" t="s">
        <v>27</v>
      </c>
      <c r="E988" s="7">
        <v>100</v>
      </c>
      <c r="F988" s="7">
        <v>60</v>
      </c>
      <c r="G988" s="5">
        <v>2</v>
      </c>
    </row>
    <row r="989" spans="1:7" x14ac:dyDescent="0.4">
      <c r="A989" t="s">
        <v>965</v>
      </c>
      <c r="B989" t="s">
        <v>2780</v>
      </c>
      <c r="C989" t="s">
        <v>28</v>
      </c>
      <c r="D989" t="s">
        <v>27</v>
      </c>
      <c r="E989" s="7">
        <v>60</v>
      </c>
      <c r="F989" s="7">
        <v>35</v>
      </c>
      <c r="G989" s="5">
        <v>1</v>
      </c>
    </row>
    <row r="990" spans="1:7" x14ac:dyDescent="0.4">
      <c r="A990" t="s">
        <v>965</v>
      </c>
      <c r="B990" t="s">
        <v>2780</v>
      </c>
      <c r="C990" t="s">
        <v>102</v>
      </c>
      <c r="D990" t="s">
        <v>27</v>
      </c>
      <c r="E990" s="7">
        <v>170</v>
      </c>
      <c r="F990" s="7">
        <v>112.5</v>
      </c>
      <c r="G990" s="5">
        <v>4</v>
      </c>
    </row>
    <row r="991" spans="1:7" x14ac:dyDescent="0.4">
      <c r="A991" t="s">
        <v>965</v>
      </c>
      <c r="B991" t="s">
        <v>2780</v>
      </c>
      <c r="C991" t="s">
        <v>102</v>
      </c>
      <c r="D991" t="s">
        <v>106</v>
      </c>
      <c r="E991" s="7">
        <v>45</v>
      </c>
      <c r="F991" s="7">
        <v>31.5</v>
      </c>
      <c r="G991" s="5">
        <v>1</v>
      </c>
    </row>
    <row r="992" spans="1:7" x14ac:dyDescent="0.4">
      <c r="A992" t="s">
        <v>965</v>
      </c>
      <c r="B992" t="s">
        <v>2781</v>
      </c>
      <c r="C992" t="s">
        <v>445</v>
      </c>
      <c r="D992" t="s">
        <v>446</v>
      </c>
      <c r="E992" s="7">
        <v>50</v>
      </c>
      <c r="F992" s="7">
        <v>30</v>
      </c>
      <c r="G992" s="5">
        <v>1</v>
      </c>
    </row>
    <row r="993" spans="1:7" x14ac:dyDescent="0.4">
      <c r="A993" t="s">
        <v>965</v>
      </c>
      <c r="B993" t="s">
        <v>2781</v>
      </c>
      <c r="C993" t="s">
        <v>102</v>
      </c>
      <c r="D993" t="s">
        <v>27</v>
      </c>
      <c r="E993" s="7">
        <v>45</v>
      </c>
      <c r="F993" s="7">
        <v>45</v>
      </c>
      <c r="G993" s="5">
        <v>1</v>
      </c>
    </row>
    <row r="994" spans="1:7" x14ac:dyDescent="0.4">
      <c r="A994" t="s">
        <v>965</v>
      </c>
      <c r="B994" t="s">
        <v>2782</v>
      </c>
      <c r="C994" t="s">
        <v>28</v>
      </c>
      <c r="D994" t="s">
        <v>27</v>
      </c>
      <c r="E994" s="7">
        <v>60</v>
      </c>
      <c r="F994" s="7">
        <v>42</v>
      </c>
      <c r="G994" s="5">
        <v>1</v>
      </c>
    </row>
    <row r="995" spans="1:7" x14ac:dyDescent="0.4">
      <c r="A995" t="s">
        <v>965</v>
      </c>
      <c r="B995" t="s">
        <v>2782</v>
      </c>
      <c r="C995" t="s">
        <v>28</v>
      </c>
      <c r="D995" t="s">
        <v>29</v>
      </c>
      <c r="E995" s="7">
        <v>60</v>
      </c>
      <c r="F995" s="7">
        <v>42</v>
      </c>
      <c r="G995" s="5">
        <v>1</v>
      </c>
    </row>
    <row r="996" spans="1:7" x14ac:dyDescent="0.4">
      <c r="A996" t="s">
        <v>965</v>
      </c>
      <c r="B996" t="s">
        <v>2782</v>
      </c>
      <c r="C996" t="s">
        <v>151</v>
      </c>
      <c r="D996" t="s">
        <v>27</v>
      </c>
      <c r="E996" s="7">
        <v>12</v>
      </c>
      <c r="F996" s="7">
        <v>8.4</v>
      </c>
      <c r="G996" s="5">
        <v>1</v>
      </c>
    </row>
    <row r="997" spans="1:7" x14ac:dyDescent="0.4">
      <c r="A997" t="s">
        <v>965</v>
      </c>
      <c r="B997" t="s">
        <v>2783</v>
      </c>
      <c r="C997" t="s">
        <v>151</v>
      </c>
      <c r="D997" t="s">
        <v>280</v>
      </c>
      <c r="E997" s="7">
        <v>15</v>
      </c>
      <c r="F997" s="7">
        <v>8.2799999999999994</v>
      </c>
      <c r="G997" s="5">
        <v>1</v>
      </c>
    </row>
    <row r="998" spans="1:7" x14ac:dyDescent="0.4">
      <c r="A998" t="s">
        <v>965</v>
      </c>
      <c r="B998" t="s">
        <v>2784</v>
      </c>
      <c r="C998" t="s">
        <v>102</v>
      </c>
      <c r="D998" t="s">
        <v>27</v>
      </c>
      <c r="E998" s="7">
        <v>45</v>
      </c>
      <c r="F998" s="7">
        <v>31.5</v>
      </c>
      <c r="G998" s="5">
        <v>1</v>
      </c>
    </row>
    <row r="999" spans="1:7" x14ac:dyDescent="0.4">
      <c r="A999" t="s">
        <v>965</v>
      </c>
      <c r="B999" t="s">
        <v>2784</v>
      </c>
      <c r="C999" t="s">
        <v>102</v>
      </c>
      <c r="D999" t="s">
        <v>106</v>
      </c>
      <c r="E999" s="7">
        <v>45</v>
      </c>
      <c r="F999" s="7">
        <v>31.5</v>
      </c>
      <c r="G999" s="5">
        <v>1</v>
      </c>
    </row>
    <row r="1000" spans="1:7" x14ac:dyDescent="0.4">
      <c r="A1000" t="s">
        <v>965</v>
      </c>
      <c r="B1000" t="s">
        <v>2784</v>
      </c>
      <c r="C1000" t="s">
        <v>151</v>
      </c>
      <c r="D1000" t="s">
        <v>27</v>
      </c>
      <c r="E1000" s="7">
        <v>24</v>
      </c>
      <c r="F1000" s="7">
        <v>16.8</v>
      </c>
      <c r="G1000" s="5">
        <v>2</v>
      </c>
    </row>
    <row r="1001" spans="1:7" x14ac:dyDescent="0.4">
      <c r="A1001" t="s">
        <v>965</v>
      </c>
      <c r="B1001" t="s">
        <v>2784</v>
      </c>
      <c r="C1001" t="s">
        <v>151</v>
      </c>
      <c r="D1001" t="s">
        <v>280</v>
      </c>
      <c r="E1001" s="7">
        <v>15</v>
      </c>
      <c r="F1001" s="7">
        <v>10.5</v>
      </c>
      <c r="G1001" s="5">
        <v>1</v>
      </c>
    </row>
    <row r="1002" spans="1:7" x14ac:dyDescent="0.4">
      <c r="A1002" t="s">
        <v>965</v>
      </c>
      <c r="B1002" t="s">
        <v>2785</v>
      </c>
      <c r="C1002" t="s">
        <v>102</v>
      </c>
      <c r="D1002" t="s">
        <v>27</v>
      </c>
      <c r="E1002" s="7">
        <v>45</v>
      </c>
      <c r="F1002" s="7">
        <v>31.5</v>
      </c>
      <c r="G1002" s="5">
        <v>1</v>
      </c>
    </row>
    <row r="1003" spans="1:7" x14ac:dyDescent="0.4">
      <c r="A1003" t="s">
        <v>965</v>
      </c>
      <c r="B1003" t="s">
        <v>2785</v>
      </c>
      <c r="C1003" t="s">
        <v>102</v>
      </c>
      <c r="D1003" t="s">
        <v>106</v>
      </c>
      <c r="E1003" s="7">
        <v>45</v>
      </c>
      <c r="F1003" s="7">
        <v>31.5</v>
      </c>
      <c r="G1003" s="5">
        <v>1</v>
      </c>
    </row>
    <row r="1004" spans="1:7" x14ac:dyDescent="0.4">
      <c r="A1004" t="s">
        <v>965</v>
      </c>
      <c r="B1004" t="s">
        <v>2786</v>
      </c>
      <c r="C1004" t="s">
        <v>102</v>
      </c>
      <c r="D1004" t="s">
        <v>27</v>
      </c>
      <c r="E1004" s="7">
        <v>45</v>
      </c>
      <c r="F1004" s="7">
        <v>33.61</v>
      </c>
      <c r="G1004" s="5">
        <v>1</v>
      </c>
    </row>
    <row r="1005" spans="1:7" x14ac:dyDescent="0.4">
      <c r="A1005" t="s">
        <v>965</v>
      </c>
      <c r="B1005" t="s">
        <v>2787</v>
      </c>
      <c r="C1005" t="s">
        <v>102</v>
      </c>
      <c r="D1005" t="s">
        <v>27</v>
      </c>
      <c r="E1005" s="7">
        <v>75</v>
      </c>
      <c r="F1005" s="7">
        <v>50</v>
      </c>
      <c r="G1005" s="5">
        <v>2</v>
      </c>
    </row>
    <row r="1006" spans="1:7" x14ac:dyDescent="0.4">
      <c r="A1006" t="s">
        <v>965</v>
      </c>
      <c r="B1006" t="s">
        <v>2787</v>
      </c>
      <c r="C1006" t="s">
        <v>102</v>
      </c>
      <c r="D1006" t="s">
        <v>181</v>
      </c>
      <c r="E1006" s="7">
        <v>90</v>
      </c>
      <c r="F1006" s="7">
        <v>65</v>
      </c>
      <c r="G1006" s="5">
        <v>1</v>
      </c>
    </row>
    <row r="1007" spans="1:7" x14ac:dyDescent="0.4">
      <c r="A1007" t="s">
        <v>965</v>
      </c>
      <c r="B1007" t="s">
        <v>2788</v>
      </c>
      <c r="C1007" t="s">
        <v>151</v>
      </c>
      <c r="D1007" t="s">
        <v>27</v>
      </c>
      <c r="E1007" s="7">
        <v>12</v>
      </c>
      <c r="F1007" s="7">
        <v>4.7699999999999996</v>
      </c>
      <c r="G1007" s="5">
        <v>1</v>
      </c>
    </row>
    <row r="1008" spans="1:7" x14ac:dyDescent="0.4">
      <c r="A1008" t="s">
        <v>965</v>
      </c>
      <c r="B1008" t="s">
        <v>2789</v>
      </c>
      <c r="C1008" t="s">
        <v>102</v>
      </c>
      <c r="D1008" t="s">
        <v>27</v>
      </c>
      <c r="E1008" s="7">
        <v>80</v>
      </c>
      <c r="F1008" s="7">
        <v>56</v>
      </c>
      <c r="G1008" s="5">
        <v>2</v>
      </c>
    </row>
    <row r="1009" spans="1:7" x14ac:dyDescent="0.4">
      <c r="A1009" t="s">
        <v>965</v>
      </c>
      <c r="B1009" t="s">
        <v>2790</v>
      </c>
      <c r="C1009" t="s">
        <v>28</v>
      </c>
      <c r="D1009" t="s">
        <v>27</v>
      </c>
      <c r="E1009" s="7">
        <v>120</v>
      </c>
      <c r="F1009" s="7">
        <v>64.88</v>
      </c>
      <c r="G1009" s="5">
        <v>2</v>
      </c>
    </row>
    <row r="1010" spans="1:7" x14ac:dyDescent="0.4">
      <c r="A1010" t="s">
        <v>965</v>
      </c>
      <c r="B1010" t="s">
        <v>2790</v>
      </c>
      <c r="C1010" t="s">
        <v>102</v>
      </c>
      <c r="D1010" t="s">
        <v>181</v>
      </c>
      <c r="E1010" s="7">
        <v>180</v>
      </c>
      <c r="F1010" s="7">
        <v>120.5</v>
      </c>
      <c r="G1010" s="5">
        <v>2</v>
      </c>
    </row>
    <row r="1011" spans="1:7" x14ac:dyDescent="0.4">
      <c r="A1011" t="s">
        <v>965</v>
      </c>
      <c r="B1011" t="s">
        <v>2791</v>
      </c>
      <c r="C1011" t="s">
        <v>445</v>
      </c>
      <c r="D1011" t="s">
        <v>446</v>
      </c>
      <c r="E1011" s="7">
        <v>50</v>
      </c>
      <c r="F1011" s="7">
        <v>30</v>
      </c>
      <c r="G1011" s="5">
        <v>1</v>
      </c>
    </row>
    <row r="1012" spans="1:7" x14ac:dyDescent="0.4">
      <c r="A1012" t="s">
        <v>965</v>
      </c>
      <c r="B1012" t="s">
        <v>2791</v>
      </c>
      <c r="C1012" t="s">
        <v>102</v>
      </c>
      <c r="D1012" t="s">
        <v>27</v>
      </c>
      <c r="E1012" s="7">
        <v>45</v>
      </c>
      <c r="F1012" s="7">
        <v>31.5</v>
      </c>
      <c r="G1012" s="5">
        <v>1</v>
      </c>
    </row>
    <row r="1013" spans="1:7" x14ac:dyDescent="0.4">
      <c r="A1013" t="s">
        <v>965</v>
      </c>
      <c r="B1013" t="s">
        <v>2791</v>
      </c>
      <c r="C1013" t="s">
        <v>151</v>
      </c>
      <c r="D1013" t="s">
        <v>27</v>
      </c>
      <c r="E1013" s="7">
        <v>12</v>
      </c>
      <c r="F1013" s="7">
        <v>8.4</v>
      </c>
      <c r="G1013" s="5">
        <v>1</v>
      </c>
    </row>
    <row r="1014" spans="1:7" x14ac:dyDescent="0.4">
      <c r="A1014" t="s">
        <v>965</v>
      </c>
      <c r="B1014" t="s">
        <v>2792</v>
      </c>
      <c r="C1014" t="s">
        <v>102</v>
      </c>
      <c r="D1014" t="s">
        <v>27</v>
      </c>
      <c r="E1014" s="7">
        <v>35</v>
      </c>
      <c r="F1014" s="7">
        <v>26.14</v>
      </c>
      <c r="G1014" s="5">
        <v>1</v>
      </c>
    </row>
    <row r="1015" spans="1:7" x14ac:dyDescent="0.4">
      <c r="A1015" t="s">
        <v>965</v>
      </c>
      <c r="B1015" t="s">
        <v>2793</v>
      </c>
      <c r="C1015" t="s">
        <v>28</v>
      </c>
      <c r="D1015" t="s">
        <v>27</v>
      </c>
      <c r="E1015" s="7">
        <v>180</v>
      </c>
      <c r="F1015" s="7">
        <v>126</v>
      </c>
      <c r="G1015" s="5">
        <v>3</v>
      </c>
    </row>
    <row r="1016" spans="1:7" x14ac:dyDescent="0.4">
      <c r="A1016" t="s">
        <v>965</v>
      </c>
      <c r="B1016" t="s">
        <v>2793</v>
      </c>
      <c r="C1016" t="s">
        <v>28</v>
      </c>
      <c r="D1016" t="s">
        <v>29</v>
      </c>
      <c r="E1016" s="7">
        <v>60</v>
      </c>
      <c r="F1016" s="7">
        <v>42</v>
      </c>
      <c r="G1016" s="5">
        <v>1</v>
      </c>
    </row>
    <row r="1017" spans="1:7" x14ac:dyDescent="0.4">
      <c r="A1017" t="s">
        <v>965</v>
      </c>
      <c r="B1017" t="s">
        <v>2793</v>
      </c>
      <c r="C1017" t="s">
        <v>102</v>
      </c>
      <c r="D1017" t="s">
        <v>27</v>
      </c>
      <c r="E1017" s="7">
        <v>90</v>
      </c>
      <c r="F1017" s="7">
        <v>63</v>
      </c>
      <c r="G1017" s="5">
        <v>2</v>
      </c>
    </row>
    <row r="1018" spans="1:7" x14ac:dyDescent="0.4">
      <c r="A1018" t="s">
        <v>965</v>
      </c>
      <c r="B1018" t="s">
        <v>2793</v>
      </c>
      <c r="C1018" t="s">
        <v>102</v>
      </c>
      <c r="D1018" t="s">
        <v>106</v>
      </c>
      <c r="E1018" s="7">
        <v>80</v>
      </c>
      <c r="F1018" s="7">
        <v>56</v>
      </c>
      <c r="G1018" s="5">
        <v>2</v>
      </c>
    </row>
    <row r="1019" spans="1:7" x14ac:dyDescent="0.4">
      <c r="A1019" t="s">
        <v>965</v>
      </c>
      <c r="B1019" t="s">
        <v>2794</v>
      </c>
      <c r="C1019" t="s">
        <v>445</v>
      </c>
      <c r="D1019" t="s">
        <v>446</v>
      </c>
      <c r="E1019" s="7">
        <v>50</v>
      </c>
      <c r="F1019" s="7">
        <v>30</v>
      </c>
      <c r="G1019" s="5">
        <v>1</v>
      </c>
    </row>
    <row r="1020" spans="1:7" x14ac:dyDescent="0.4">
      <c r="A1020" t="s">
        <v>965</v>
      </c>
      <c r="B1020" t="s">
        <v>2794</v>
      </c>
      <c r="C1020" t="s">
        <v>625</v>
      </c>
      <c r="D1020" t="s">
        <v>29</v>
      </c>
      <c r="E1020" s="7">
        <v>5</v>
      </c>
      <c r="F1020" s="7">
        <v>3.75</v>
      </c>
      <c r="G1020" s="5">
        <v>2</v>
      </c>
    </row>
    <row r="1021" spans="1:7" x14ac:dyDescent="0.4">
      <c r="A1021" t="s">
        <v>965</v>
      </c>
      <c r="B1021" t="s">
        <v>2794</v>
      </c>
      <c r="C1021" t="s">
        <v>102</v>
      </c>
      <c r="D1021" t="s">
        <v>27</v>
      </c>
      <c r="E1021" s="7">
        <v>45</v>
      </c>
      <c r="F1021" s="7">
        <v>45</v>
      </c>
      <c r="G1021" s="5">
        <v>1</v>
      </c>
    </row>
    <row r="1022" spans="1:7" x14ac:dyDescent="0.4">
      <c r="A1022" t="s">
        <v>965</v>
      </c>
      <c r="B1022" t="s">
        <v>2795</v>
      </c>
      <c r="C1022" t="s">
        <v>102</v>
      </c>
      <c r="D1022" t="s">
        <v>27</v>
      </c>
      <c r="E1022" s="7">
        <v>35</v>
      </c>
      <c r="F1022" s="7">
        <v>23.04</v>
      </c>
      <c r="G1022" s="5">
        <v>1</v>
      </c>
    </row>
    <row r="1023" spans="1:7" x14ac:dyDescent="0.4">
      <c r="A1023" t="s">
        <v>965</v>
      </c>
      <c r="B1023" t="s">
        <v>2796</v>
      </c>
      <c r="C1023" t="s">
        <v>28</v>
      </c>
      <c r="D1023" t="s">
        <v>27</v>
      </c>
      <c r="E1023" s="7">
        <v>60</v>
      </c>
      <c r="F1023" s="7">
        <v>35</v>
      </c>
      <c r="G1023" s="5">
        <v>1</v>
      </c>
    </row>
    <row r="1024" spans="1:7" x14ac:dyDescent="0.4">
      <c r="A1024" t="s">
        <v>965</v>
      </c>
      <c r="B1024" t="s">
        <v>2796</v>
      </c>
      <c r="C1024" t="s">
        <v>625</v>
      </c>
      <c r="D1024" t="s">
        <v>29</v>
      </c>
      <c r="E1024" s="7">
        <v>5</v>
      </c>
      <c r="F1024" s="7">
        <v>3.75</v>
      </c>
      <c r="G1024" s="5">
        <v>2</v>
      </c>
    </row>
    <row r="1025" spans="1:7" x14ac:dyDescent="0.4">
      <c r="A1025" t="s">
        <v>965</v>
      </c>
      <c r="B1025" t="s">
        <v>2796</v>
      </c>
      <c r="C1025" t="s">
        <v>102</v>
      </c>
      <c r="D1025" t="s">
        <v>27</v>
      </c>
      <c r="E1025" s="7">
        <v>80</v>
      </c>
      <c r="F1025" s="7">
        <v>70</v>
      </c>
      <c r="G1025" s="5">
        <v>2</v>
      </c>
    </row>
    <row r="1026" spans="1:7" x14ac:dyDescent="0.4">
      <c r="A1026" t="s">
        <v>965</v>
      </c>
      <c r="B1026" t="s">
        <v>2797</v>
      </c>
      <c r="C1026" t="s">
        <v>28</v>
      </c>
      <c r="D1026" t="s">
        <v>29</v>
      </c>
      <c r="E1026" s="7">
        <v>60</v>
      </c>
      <c r="F1026" s="7">
        <v>44.82</v>
      </c>
      <c r="G1026" s="5">
        <v>1</v>
      </c>
    </row>
    <row r="1027" spans="1:7" x14ac:dyDescent="0.4">
      <c r="A1027" t="s">
        <v>965</v>
      </c>
      <c r="B1027" t="s">
        <v>2797</v>
      </c>
      <c r="C1027" t="s">
        <v>102</v>
      </c>
      <c r="D1027" t="s">
        <v>181</v>
      </c>
      <c r="E1027" s="7">
        <v>90</v>
      </c>
      <c r="F1027" s="7">
        <v>53.95</v>
      </c>
      <c r="G1027" s="5">
        <v>1</v>
      </c>
    </row>
    <row r="1028" spans="1:7" x14ac:dyDescent="0.4">
      <c r="A1028" t="s">
        <v>965</v>
      </c>
      <c r="B1028" t="s">
        <v>2798</v>
      </c>
      <c r="C1028" t="s">
        <v>102</v>
      </c>
      <c r="D1028" t="s">
        <v>181</v>
      </c>
      <c r="E1028" s="7">
        <v>130</v>
      </c>
      <c r="F1028" s="7">
        <v>100</v>
      </c>
      <c r="G1028" s="5">
        <v>2</v>
      </c>
    </row>
    <row r="1029" spans="1:7" x14ac:dyDescent="0.4">
      <c r="A1029" t="s">
        <v>965</v>
      </c>
      <c r="B1029" t="s">
        <v>2799</v>
      </c>
      <c r="C1029" t="s">
        <v>445</v>
      </c>
      <c r="D1029" t="s">
        <v>446</v>
      </c>
      <c r="E1029" s="7">
        <v>50</v>
      </c>
      <c r="F1029" s="7">
        <v>30</v>
      </c>
      <c r="G1029" s="5">
        <v>1</v>
      </c>
    </row>
    <row r="1030" spans="1:7" x14ac:dyDescent="0.4">
      <c r="A1030" t="s">
        <v>965</v>
      </c>
      <c r="B1030" t="s">
        <v>2799</v>
      </c>
      <c r="C1030" t="s">
        <v>625</v>
      </c>
      <c r="D1030" t="s">
        <v>29</v>
      </c>
      <c r="E1030" s="7">
        <v>25</v>
      </c>
      <c r="F1030" s="7">
        <v>25</v>
      </c>
      <c r="G1030" s="5">
        <v>1</v>
      </c>
    </row>
    <row r="1031" spans="1:7" x14ac:dyDescent="0.4">
      <c r="A1031" t="s">
        <v>965</v>
      </c>
      <c r="B1031" t="s">
        <v>2800</v>
      </c>
      <c r="C1031" t="s">
        <v>445</v>
      </c>
      <c r="D1031" t="s">
        <v>27</v>
      </c>
      <c r="E1031" s="7">
        <v>50</v>
      </c>
      <c r="F1031" s="7">
        <v>30</v>
      </c>
      <c r="G1031" s="5">
        <v>1</v>
      </c>
    </row>
    <row r="1032" spans="1:7" x14ac:dyDescent="0.4">
      <c r="A1032" t="s">
        <v>965</v>
      </c>
      <c r="B1032" t="s">
        <v>2800</v>
      </c>
      <c r="C1032" t="s">
        <v>625</v>
      </c>
      <c r="D1032" t="s">
        <v>29</v>
      </c>
      <c r="E1032" s="7">
        <v>5</v>
      </c>
      <c r="F1032" s="7">
        <v>3.5</v>
      </c>
      <c r="G1032" s="5">
        <v>2</v>
      </c>
    </row>
    <row r="1033" spans="1:7" x14ac:dyDescent="0.4">
      <c r="A1033" t="s">
        <v>965</v>
      </c>
      <c r="B1033" t="s">
        <v>2800</v>
      </c>
      <c r="C1033" t="s">
        <v>102</v>
      </c>
      <c r="D1033" t="s">
        <v>27</v>
      </c>
      <c r="E1033" s="7">
        <v>35</v>
      </c>
      <c r="F1033" s="7">
        <v>24.5</v>
      </c>
      <c r="G1033" s="5">
        <v>1</v>
      </c>
    </row>
    <row r="1034" spans="1:7" x14ac:dyDescent="0.4">
      <c r="A1034" t="s">
        <v>965</v>
      </c>
      <c r="B1034" t="s">
        <v>2801</v>
      </c>
      <c r="C1034" t="s">
        <v>445</v>
      </c>
      <c r="D1034" t="s">
        <v>27</v>
      </c>
      <c r="E1034" s="7">
        <v>50</v>
      </c>
      <c r="F1034" s="7">
        <v>30</v>
      </c>
      <c r="G1034" s="5">
        <v>1</v>
      </c>
    </row>
    <row r="1035" spans="1:7" x14ac:dyDescent="0.4">
      <c r="A1035" t="s">
        <v>965</v>
      </c>
      <c r="B1035" t="s">
        <v>2801</v>
      </c>
      <c r="C1035" t="s">
        <v>445</v>
      </c>
      <c r="D1035" t="s">
        <v>446</v>
      </c>
      <c r="E1035" s="7">
        <v>50</v>
      </c>
      <c r="F1035" s="7">
        <v>30</v>
      </c>
      <c r="G1035" s="5">
        <v>1</v>
      </c>
    </row>
    <row r="1036" spans="1:7" x14ac:dyDescent="0.4">
      <c r="A1036" t="s">
        <v>965</v>
      </c>
      <c r="B1036" t="s">
        <v>2801</v>
      </c>
      <c r="C1036" t="s">
        <v>625</v>
      </c>
      <c r="D1036" t="s">
        <v>29</v>
      </c>
      <c r="E1036" s="7">
        <v>16</v>
      </c>
      <c r="F1036" s="7">
        <v>16</v>
      </c>
      <c r="G1036" s="5">
        <v>8</v>
      </c>
    </row>
    <row r="1037" spans="1:7" x14ac:dyDescent="0.4">
      <c r="A1037" t="s">
        <v>965</v>
      </c>
      <c r="B1037" t="s">
        <v>2801</v>
      </c>
      <c r="C1037" t="s">
        <v>102</v>
      </c>
      <c r="D1037" t="s">
        <v>27</v>
      </c>
      <c r="E1037" s="7">
        <v>35</v>
      </c>
      <c r="F1037" s="7">
        <v>35</v>
      </c>
      <c r="G1037" s="5">
        <v>1</v>
      </c>
    </row>
    <row r="1038" spans="1:7" x14ac:dyDescent="0.4">
      <c r="A1038" t="s">
        <v>965</v>
      </c>
      <c r="B1038" t="s">
        <v>2801</v>
      </c>
      <c r="C1038" t="s">
        <v>102</v>
      </c>
      <c r="D1038" t="s">
        <v>106</v>
      </c>
      <c r="E1038" s="7">
        <v>45</v>
      </c>
      <c r="F1038" s="7">
        <v>45</v>
      </c>
      <c r="G1038" s="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95733-541B-4295-BFF1-294B9E36A23E}">
  <dimension ref="A1:Q259"/>
  <sheetViews>
    <sheetView workbookViewId="0">
      <selection activeCell="D3" sqref="D3"/>
    </sheetView>
  </sheetViews>
  <sheetFormatPr defaultRowHeight="14.6" x14ac:dyDescent="0.4"/>
  <cols>
    <col min="1" max="1" width="12.69140625" customWidth="1"/>
    <col min="2" max="2" width="21.4609375" customWidth="1"/>
    <col min="3" max="3" width="13.15234375" customWidth="1"/>
    <col min="4" max="4" width="12.15234375" customWidth="1"/>
    <col min="5" max="5" width="18.53515625" customWidth="1"/>
    <col min="6" max="6" width="15.53515625" customWidth="1"/>
    <col min="7" max="7" width="15.3828125" customWidth="1"/>
    <col min="8" max="8" width="12.765625" customWidth="1"/>
    <col min="9" max="9" width="18.3046875" customWidth="1"/>
    <col min="10" max="10" width="12" customWidth="1"/>
    <col min="11" max="11" width="18.69140625" customWidth="1"/>
    <col min="12" max="12" width="14.765625" customWidth="1"/>
    <col min="13" max="13" width="16.61328125" customWidth="1"/>
    <col min="14" max="14" width="18.3828125" customWidth="1"/>
    <col min="15" max="15" width="27.53515625" customWidth="1"/>
    <col min="17" max="17" width="23.84375" customWidth="1"/>
  </cols>
  <sheetData>
    <row r="1" spans="1:17" ht="66.900000000000006" x14ac:dyDescent="0.45">
      <c r="A1" s="8" t="s">
        <v>2803</v>
      </c>
      <c r="B1" s="8" t="s">
        <v>2804</v>
      </c>
      <c r="C1" s="8" t="s">
        <v>2805</v>
      </c>
      <c r="D1" s="8" t="s">
        <v>2806</v>
      </c>
      <c r="E1" s="8" t="s">
        <v>2807</v>
      </c>
      <c r="F1" s="8" t="s">
        <v>2808</v>
      </c>
      <c r="G1" s="8" t="s">
        <v>2809</v>
      </c>
      <c r="H1" s="8" t="s">
        <v>2810</v>
      </c>
      <c r="I1" s="8" t="s">
        <v>2811</v>
      </c>
      <c r="J1" s="8" t="s">
        <v>2812</v>
      </c>
      <c r="K1" s="8" t="s">
        <v>2813</v>
      </c>
      <c r="L1" s="8" t="s">
        <v>2814</v>
      </c>
      <c r="M1" s="8" t="s">
        <v>2815</v>
      </c>
      <c r="N1" s="8" t="s">
        <v>2816</v>
      </c>
      <c r="O1" s="8" t="s">
        <v>2817</v>
      </c>
    </row>
    <row r="2" spans="1:17" ht="131.15" x14ac:dyDescent="0.45">
      <c r="A2" s="9" t="s">
        <v>2818</v>
      </c>
      <c r="B2" s="9"/>
      <c r="C2" s="9"/>
      <c r="D2" s="9"/>
      <c r="E2" s="10">
        <v>5565</v>
      </c>
      <c r="F2" s="11">
        <v>10984.0198</v>
      </c>
      <c r="G2" s="12">
        <v>179718.52</v>
      </c>
      <c r="H2" s="12">
        <v>104730.80499999999</v>
      </c>
      <c r="I2" s="12">
        <v>41213.769999999997</v>
      </c>
      <c r="J2" s="12">
        <v>8.0562000000000005</v>
      </c>
      <c r="K2" s="12">
        <v>16655.87</v>
      </c>
      <c r="L2" s="12">
        <v>0</v>
      </c>
      <c r="M2" s="12">
        <v>179718.52</v>
      </c>
      <c r="N2" s="13">
        <v>0.39350000000000002</v>
      </c>
      <c r="O2" s="13">
        <v>0.41720000000000002</v>
      </c>
      <c r="Q2" s="20" t="s">
        <v>2868</v>
      </c>
    </row>
    <row r="3" spans="1:17" ht="50.15" x14ac:dyDescent="0.45">
      <c r="A3" s="14" t="s">
        <v>2819</v>
      </c>
      <c r="B3" s="14" t="s">
        <v>625</v>
      </c>
      <c r="C3" s="14"/>
      <c r="D3" s="14" t="s">
        <v>2820</v>
      </c>
      <c r="E3" s="15">
        <v>18</v>
      </c>
      <c r="F3" s="16">
        <v>0.252</v>
      </c>
      <c r="G3" s="17">
        <v>45</v>
      </c>
      <c r="H3" s="17">
        <v>14.29</v>
      </c>
      <c r="I3" s="17">
        <v>7.27</v>
      </c>
      <c r="J3" s="17">
        <v>0</v>
      </c>
      <c r="K3" s="17">
        <v>3.5</v>
      </c>
      <c r="L3" s="17">
        <v>0</v>
      </c>
      <c r="M3" s="17"/>
      <c r="N3" s="18">
        <v>0.50870000000000004</v>
      </c>
      <c r="O3" s="18">
        <v>0.68240000000000001</v>
      </c>
    </row>
    <row r="4" spans="1:17" ht="66.900000000000006" x14ac:dyDescent="0.45">
      <c r="A4" s="14" t="s">
        <v>2819</v>
      </c>
      <c r="B4" s="14" t="s">
        <v>625</v>
      </c>
      <c r="C4" s="14"/>
      <c r="D4" s="14" t="s">
        <v>2821</v>
      </c>
      <c r="E4" s="15">
        <v>12</v>
      </c>
      <c r="F4" s="16">
        <v>0.28079999999999999</v>
      </c>
      <c r="G4" s="17">
        <v>150</v>
      </c>
      <c r="H4" s="17">
        <v>114.53</v>
      </c>
      <c r="I4" s="17">
        <v>6.88</v>
      </c>
      <c r="J4" s="17">
        <v>0</v>
      </c>
      <c r="K4" s="17">
        <v>17.5</v>
      </c>
      <c r="L4" s="17">
        <v>0</v>
      </c>
      <c r="M4" s="17"/>
      <c r="N4" s="18">
        <v>0.06</v>
      </c>
      <c r="O4" s="18">
        <v>0.2364</v>
      </c>
    </row>
    <row r="5" spans="1:17" ht="50.15" x14ac:dyDescent="0.45">
      <c r="A5" s="14" t="s">
        <v>2819</v>
      </c>
      <c r="B5" s="14" t="s">
        <v>625</v>
      </c>
      <c r="C5" s="14"/>
      <c r="D5" s="14" t="s">
        <v>2822</v>
      </c>
      <c r="E5" s="15">
        <v>22</v>
      </c>
      <c r="F5" s="16">
        <v>0.308</v>
      </c>
      <c r="G5" s="17">
        <v>110</v>
      </c>
      <c r="H5" s="17">
        <v>49</v>
      </c>
      <c r="I5" s="17">
        <v>26.5</v>
      </c>
      <c r="J5" s="17">
        <v>0</v>
      </c>
      <c r="K5" s="17">
        <v>3.5</v>
      </c>
      <c r="L5" s="17">
        <v>0</v>
      </c>
      <c r="M5" s="17"/>
      <c r="N5" s="18">
        <v>0.54079999999999995</v>
      </c>
      <c r="O5" s="18">
        <v>0.55449999999999999</v>
      </c>
    </row>
    <row r="6" spans="1:17" ht="83.6" x14ac:dyDescent="0.45">
      <c r="A6" s="14" t="s">
        <v>2819</v>
      </c>
      <c r="B6" s="14" t="s">
        <v>625</v>
      </c>
      <c r="C6" s="14"/>
      <c r="D6" s="14" t="s">
        <v>2104</v>
      </c>
      <c r="E6" s="15">
        <v>57</v>
      </c>
      <c r="F6" s="16">
        <v>3.6480000000000001</v>
      </c>
      <c r="G6" s="17">
        <v>1425</v>
      </c>
      <c r="H6" s="17">
        <v>1004.67</v>
      </c>
      <c r="I6" s="17">
        <v>73.75</v>
      </c>
      <c r="J6" s="17">
        <v>0</v>
      </c>
      <c r="K6" s="17">
        <v>173.75</v>
      </c>
      <c r="L6" s="17">
        <v>0</v>
      </c>
      <c r="M6" s="17">
        <v>1425</v>
      </c>
      <c r="N6" s="18">
        <v>7.3400000000000007E-2</v>
      </c>
      <c r="O6" s="18">
        <v>0.2949</v>
      </c>
    </row>
    <row r="7" spans="1:17" ht="66.900000000000006" x14ac:dyDescent="0.45">
      <c r="A7" s="14" t="s">
        <v>2819</v>
      </c>
      <c r="B7" s="14" t="s">
        <v>625</v>
      </c>
      <c r="C7" s="14"/>
      <c r="D7" s="14" t="s">
        <v>2105</v>
      </c>
      <c r="E7" s="15">
        <v>42</v>
      </c>
      <c r="F7" s="16">
        <v>1.26</v>
      </c>
      <c r="G7" s="17">
        <v>210</v>
      </c>
      <c r="H7" s="17">
        <v>58.15</v>
      </c>
      <c r="I7" s="17">
        <v>25</v>
      </c>
      <c r="J7" s="17">
        <v>0</v>
      </c>
      <c r="K7" s="17">
        <v>7</v>
      </c>
      <c r="L7" s="17">
        <v>0</v>
      </c>
      <c r="M7" s="17">
        <v>210</v>
      </c>
      <c r="N7" s="18">
        <v>0.4299</v>
      </c>
      <c r="O7" s="18">
        <v>0.72299999999999998</v>
      </c>
    </row>
    <row r="8" spans="1:17" ht="50.15" x14ac:dyDescent="0.45">
      <c r="A8" s="14" t="s">
        <v>2819</v>
      </c>
      <c r="B8" s="14" t="s">
        <v>625</v>
      </c>
      <c r="C8" s="14"/>
      <c r="D8" s="14" t="s">
        <v>2823</v>
      </c>
      <c r="E8" s="15">
        <v>135</v>
      </c>
      <c r="F8" s="16">
        <v>4.05</v>
      </c>
      <c r="G8" s="17">
        <v>270</v>
      </c>
      <c r="H8" s="17">
        <v>155.62</v>
      </c>
      <c r="I8" s="17">
        <v>14.8</v>
      </c>
      <c r="J8" s="17">
        <v>0</v>
      </c>
      <c r="K8" s="17">
        <v>49.88</v>
      </c>
      <c r="L8" s="17">
        <v>0</v>
      </c>
      <c r="M8" s="17">
        <v>270</v>
      </c>
      <c r="N8" s="18">
        <v>9.5100000000000004E-2</v>
      </c>
      <c r="O8" s="18">
        <v>0.42359999999999998</v>
      </c>
    </row>
    <row r="9" spans="1:17" ht="83.6" x14ac:dyDescent="0.45">
      <c r="A9" s="14" t="s">
        <v>2819</v>
      </c>
      <c r="B9" s="14" t="s">
        <v>625</v>
      </c>
      <c r="C9" s="14"/>
      <c r="D9" s="14" t="s">
        <v>2098</v>
      </c>
      <c r="E9" s="15">
        <v>27</v>
      </c>
      <c r="F9" s="16">
        <v>1.728</v>
      </c>
      <c r="G9" s="17">
        <v>675</v>
      </c>
      <c r="H9" s="17">
        <v>476.75</v>
      </c>
      <c r="I9" s="17">
        <v>15</v>
      </c>
      <c r="J9" s="17">
        <v>0</v>
      </c>
      <c r="K9" s="17">
        <v>114.5</v>
      </c>
      <c r="L9" s="17">
        <v>0</v>
      </c>
      <c r="M9" s="17">
        <v>675</v>
      </c>
      <c r="N9" s="18">
        <v>3.1399999999999997E-2</v>
      </c>
      <c r="O9" s="18">
        <v>0.29370000000000002</v>
      </c>
    </row>
    <row r="10" spans="1:17" ht="83.6" x14ac:dyDescent="0.45">
      <c r="A10" s="14" t="s">
        <v>2819</v>
      </c>
      <c r="B10" s="14" t="s">
        <v>625</v>
      </c>
      <c r="C10" s="14"/>
      <c r="D10" s="14" t="s">
        <v>2824</v>
      </c>
      <c r="E10" s="15">
        <v>27</v>
      </c>
      <c r="F10" s="16">
        <v>1.728</v>
      </c>
      <c r="G10" s="17">
        <v>675</v>
      </c>
      <c r="H10" s="17">
        <v>507.39</v>
      </c>
      <c r="I10" s="17">
        <v>23.75</v>
      </c>
      <c r="J10" s="17">
        <v>0</v>
      </c>
      <c r="K10" s="17">
        <v>113.75</v>
      </c>
      <c r="L10" s="17">
        <v>0</v>
      </c>
      <c r="M10" s="17"/>
      <c r="N10" s="18">
        <v>4.6800000000000001E-2</v>
      </c>
      <c r="O10" s="18">
        <v>0.24829999999999999</v>
      </c>
    </row>
    <row r="11" spans="1:17" ht="83.6" x14ac:dyDescent="0.45">
      <c r="A11" s="14" t="s">
        <v>2819</v>
      </c>
      <c r="B11" s="14" t="s">
        <v>625</v>
      </c>
      <c r="C11" s="14"/>
      <c r="D11" s="14" t="s">
        <v>2825</v>
      </c>
      <c r="E11" s="15">
        <v>28</v>
      </c>
      <c r="F11" s="16">
        <v>0.89600000000000002</v>
      </c>
      <c r="G11" s="17">
        <v>700</v>
      </c>
      <c r="H11" s="17">
        <v>412.54</v>
      </c>
      <c r="I11" s="17">
        <v>87.5</v>
      </c>
      <c r="J11" s="17">
        <v>0</v>
      </c>
      <c r="K11" s="17">
        <v>172.5</v>
      </c>
      <c r="L11" s="17">
        <v>0</v>
      </c>
      <c r="M11" s="17"/>
      <c r="N11" s="18">
        <v>0.21210000000000001</v>
      </c>
      <c r="O11" s="18">
        <v>0.41060000000000002</v>
      </c>
    </row>
    <row r="12" spans="1:17" ht="66.900000000000006" x14ac:dyDescent="0.45">
      <c r="A12" s="14" t="s">
        <v>2819</v>
      </c>
      <c r="B12" s="14" t="s">
        <v>625</v>
      </c>
      <c r="C12" s="14"/>
      <c r="D12" s="14" t="s">
        <v>2826</v>
      </c>
      <c r="E12" s="15">
        <v>34</v>
      </c>
      <c r="F12" s="16">
        <v>34</v>
      </c>
      <c r="G12" s="17">
        <v>68</v>
      </c>
      <c r="H12" s="17">
        <v>42.37</v>
      </c>
      <c r="I12" s="17">
        <v>9.1999999999999993</v>
      </c>
      <c r="J12" s="17">
        <v>0</v>
      </c>
      <c r="K12" s="17">
        <v>1.71</v>
      </c>
      <c r="L12" s="17">
        <v>0</v>
      </c>
      <c r="M12" s="17">
        <v>68</v>
      </c>
      <c r="N12" s="18">
        <v>0.21709999999999999</v>
      </c>
      <c r="O12" s="18">
        <v>0.37690000000000001</v>
      </c>
    </row>
    <row r="13" spans="1:17" ht="83.6" x14ac:dyDescent="0.45">
      <c r="A13" s="14" t="s">
        <v>2819</v>
      </c>
      <c r="B13" s="14" t="s">
        <v>625</v>
      </c>
      <c r="C13" s="14"/>
      <c r="D13" s="14" t="s">
        <v>2827</v>
      </c>
      <c r="E13" s="15">
        <v>19</v>
      </c>
      <c r="F13" s="16">
        <v>0.60799999999999998</v>
      </c>
      <c r="G13" s="17">
        <v>237.5</v>
      </c>
      <c r="H13" s="17">
        <v>166.815</v>
      </c>
      <c r="I13" s="17">
        <v>0</v>
      </c>
      <c r="J13" s="17">
        <v>0</v>
      </c>
      <c r="K13" s="17">
        <v>62.51</v>
      </c>
      <c r="L13" s="17">
        <v>0</v>
      </c>
      <c r="M13" s="17"/>
      <c r="N13" s="18">
        <v>0</v>
      </c>
      <c r="O13" s="18">
        <v>0.29759999999999998</v>
      </c>
    </row>
    <row r="14" spans="1:17" ht="83.6" x14ac:dyDescent="0.45">
      <c r="A14" s="14" t="s">
        <v>2819</v>
      </c>
      <c r="B14" s="14" t="s">
        <v>625</v>
      </c>
      <c r="C14" s="14"/>
      <c r="D14" s="14" t="s">
        <v>2828</v>
      </c>
      <c r="E14" s="15">
        <v>47</v>
      </c>
      <c r="F14" s="16">
        <v>47</v>
      </c>
      <c r="G14" s="17">
        <v>94</v>
      </c>
      <c r="H14" s="17">
        <v>51.62</v>
      </c>
      <c r="I14" s="17">
        <v>3.8</v>
      </c>
      <c r="J14" s="17">
        <v>0</v>
      </c>
      <c r="K14" s="17">
        <v>4.5999999999999996</v>
      </c>
      <c r="L14" s="17">
        <v>0</v>
      </c>
      <c r="M14" s="17">
        <v>94</v>
      </c>
      <c r="N14" s="18">
        <v>7.3599999999999999E-2</v>
      </c>
      <c r="O14" s="18">
        <v>0.45079999999999998</v>
      </c>
    </row>
    <row r="15" spans="1:17" ht="33.450000000000003" x14ac:dyDescent="0.45">
      <c r="A15" s="14" t="s">
        <v>2819</v>
      </c>
      <c r="B15" s="14" t="s">
        <v>625</v>
      </c>
      <c r="C15" s="19" t="s">
        <v>2829</v>
      </c>
      <c r="D15" s="14"/>
      <c r="E15" s="15">
        <v>468</v>
      </c>
      <c r="F15" s="16">
        <v>95.758799999999994</v>
      </c>
      <c r="G15" s="17">
        <v>4659.5</v>
      </c>
      <c r="H15" s="17">
        <v>3053.7449999999999</v>
      </c>
      <c r="I15" s="17">
        <v>293.45</v>
      </c>
      <c r="J15" s="17">
        <v>0</v>
      </c>
      <c r="K15" s="17">
        <v>724.7</v>
      </c>
      <c r="L15" s="17">
        <v>0</v>
      </c>
      <c r="M15" s="17">
        <v>4659.5</v>
      </c>
      <c r="N15" s="18">
        <v>9.6000000000000002E-2</v>
      </c>
      <c r="O15" s="18">
        <v>0.34460000000000002</v>
      </c>
    </row>
    <row r="16" spans="1:17" ht="33.450000000000003" x14ac:dyDescent="0.45">
      <c r="A16" s="14" t="s">
        <v>2819</v>
      </c>
      <c r="B16" s="19" t="s">
        <v>2830</v>
      </c>
      <c r="C16" s="14"/>
      <c r="D16" s="14"/>
      <c r="E16" s="15">
        <v>468</v>
      </c>
      <c r="F16" s="16">
        <v>95.758799999999994</v>
      </c>
      <c r="G16" s="17">
        <v>4659.5</v>
      </c>
      <c r="H16" s="17">
        <v>3053.7449999999999</v>
      </c>
      <c r="I16" s="17">
        <v>293.45</v>
      </c>
      <c r="J16" s="17">
        <v>0</v>
      </c>
      <c r="K16" s="17">
        <v>724.7</v>
      </c>
      <c r="L16" s="17">
        <v>0</v>
      </c>
      <c r="M16" s="17">
        <v>4659.5</v>
      </c>
      <c r="N16" s="18">
        <v>9.6000000000000002E-2</v>
      </c>
      <c r="O16" s="18">
        <v>0.34460000000000002</v>
      </c>
    </row>
    <row r="17" spans="1:15" ht="33.450000000000003" x14ac:dyDescent="0.45">
      <c r="A17" s="14" t="s">
        <v>2819</v>
      </c>
      <c r="B17" s="14" t="s">
        <v>2831</v>
      </c>
      <c r="C17" s="14" t="s">
        <v>2832</v>
      </c>
      <c r="D17" s="14" t="s">
        <v>2833</v>
      </c>
      <c r="E17" s="15">
        <v>84</v>
      </c>
      <c r="F17" s="16">
        <v>84</v>
      </c>
      <c r="G17" s="17">
        <v>420</v>
      </c>
      <c r="H17" s="17">
        <v>203.12</v>
      </c>
      <c r="I17" s="17">
        <v>0.75</v>
      </c>
      <c r="J17" s="17">
        <v>0</v>
      </c>
      <c r="K17" s="17">
        <v>54.15</v>
      </c>
      <c r="L17" s="17">
        <v>0</v>
      </c>
      <c r="M17" s="17">
        <v>420</v>
      </c>
      <c r="N17" s="18">
        <v>3.5999999999999999E-3</v>
      </c>
      <c r="O17" s="18">
        <v>0.51629999999999998</v>
      </c>
    </row>
    <row r="18" spans="1:15" ht="33.450000000000003" x14ac:dyDescent="0.45">
      <c r="A18" s="14" t="s">
        <v>2819</v>
      </c>
      <c r="B18" s="14" t="s">
        <v>2831</v>
      </c>
      <c r="C18" s="14" t="s">
        <v>2832</v>
      </c>
      <c r="D18" s="14" t="s">
        <v>2834</v>
      </c>
      <c r="E18" s="15">
        <v>25</v>
      </c>
      <c r="F18" s="16">
        <v>25</v>
      </c>
      <c r="G18" s="17">
        <v>125</v>
      </c>
      <c r="H18" s="17">
        <v>79.819999999999993</v>
      </c>
      <c r="I18" s="17">
        <v>0.75</v>
      </c>
      <c r="J18" s="17">
        <v>0</v>
      </c>
      <c r="K18" s="17">
        <v>40.950000000000003</v>
      </c>
      <c r="L18" s="17">
        <v>0</v>
      </c>
      <c r="M18" s="17">
        <v>125</v>
      </c>
      <c r="N18" s="18">
        <v>9.2999999999999992E-3</v>
      </c>
      <c r="O18" s="18">
        <v>0.3614</v>
      </c>
    </row>
    <row r="19" spans="1:15" ht="47.6" x14ac:dyDescent="0.45">
      <c r="A19" s="14" t="s">
        <v>2819</v>
      </c>
      <c r="B19" s="14" t="s">
        <v>2831</v>
      </c>
      <c r="C19" s="19" t="s">
        <v>2835</v>
      </c>
      <c r="D19" s="14"/>
      <c r="E19" s="15">
        <v>109</v>
      </c>
      <c r="F19" s="16">
        <v>109</v>
      </c>
      <c r="G19" s="17">
        <v>545</v>
      </c>
      <c r="H19" s="17">
        <v>282.94</v>
      </c>
      <c r="I19" s="17">
        <v>1.5</v>
      </c>
      <c r="J19" s="17">
        <v>0</v>
      </c>
      <c r="K19" s="17">
        <v>95.1</v>
      </c>
      <c r="L19" s="17">
        <v>0</v>
      </c>
      <c r="M19" s="17">
        <v>545</v>
      </c>
      <c r="N19" s="18">
        <v>5.3E-3</v>
      </c>
      <c r="O19" s="18">
        <v>0.48080000000000001</v>
      </c>
    </row>
    <row r="20" spans="1:15" ht="33.450000000000003" x14ac:dyDescent="0.45">
      <c r="A20" s="14" t="s">
        <v>2819</v>
      </c>
      <c r="B20" s="14" t="s">
        <v>2831</v>
      </c>
      <c r="C20" s="14" t="s">
        <v>2836</v>
      </c>
      <c r="D20" s="14" t="s">
        <v>1142</v>
      </c>
      <c r="E20" s="15">
        <v>50</v>
      </c>
      <c r="F20" s="16">
        <v>175</v>
      </c>
      <c r="G20" s="17">
        <v>1910</v>
      </c>
      <c r="H20" s="17">
        <v>1100.01</v>
      </c>
      <c r="I20" s="17">
        <v>461.75</v>
      </c>
      <c r="J20" s="17">
        <v>0</v>
      </c>
      <c r="K20" s="17">
        <v>248.85</v>
      </c>
      <c r="L20" s="17">
        <v>0</v>
      </c>
      <c r="M20" s="17"/>
      <c r="N20" s="18">
        <v>0.41970000000000002</v>
      </c>
      <c r="O20" s="18">
        <v>0.42399999999999999</v>
      </c>
    </row>
    <row r="21" spans="1:15" ht="50.15" x14ac:dyDescent="0.45">
      <c r="A21" s="14" t="s">
        <v>2819</v>
      </c>
      <c r="B21" s="14" t="s">
        <v>2831</v>
      </c>
      <c r="C21" s="14" t="s">
        <v>2836</v>
      </c>
      <c r="D21" s="14" t="s">
        <v>1159</v>
      </c>
      <c r="E21" s="15">
        <v>28</v>
      </c>
      <c r="F21" s="16">
        <v>98</v>
      </c>
      <c r="G21" s="17">
        <v>1240</v>
      </c>
      <c r="H21" s="17">
        <v>887.52</v>
      </c>
      <c r="I21" s="17">
        <v>62.55</v>
      </c>
      <c r="J21" s="17">
        <v>0</v>
      </c>
      <c r="K21" s="17">
        <v>182.25</v>
      </c>
      <c r="L21" s="17">
        <v>0</v>
      </c>
      <c r="M21" s="17"/>
      <c r="N21" s="18">
        <v>7.0400000000000004E-2</v>
      </c>
      <c r="O21" s="18">
        <v>0.28420000000000001</v>
      </c>
    </row>
    <row r="22" spans="1:15" ht="66.900000000000006" x14ac:dyDescent="0.45">
      <c r="A22" s="14" t="s">
        <v>2819</v>
      </c>
      <c r="B22" s="14" t="s">
        <v>2831</v>
      </c>
      <c r="C22" s="14" t="s">
        <v>2836</v>
      </c>
      <c r="D22" s="14" t="s">
        <v>1178</v>
      </c>
      <c r="E22" s="15">
        <v>10</v>
      </c>
      <c r="F22" s="16">
        <v>35</v>
      </c>
      <c r="G22" s="17">
        <v>450</v>
      </c>
      <c r="H22" s="17">
        <v>303.11</v>
      </c>
      <c r="I22" s="17">
        <v>22.5</v>
      </c>
      <c r="J22" s="17">
        <v>0</v>
      </c>
      <c r="K22" s="17">
        <v>33.85</v>
      </c>
      <c r="L22" s="17">
        <v>0</v>
      </c>
      <c r="M22" s="17"/>
      <c r="N22" s="18">
        <v>7.4200000000000002E-2</v>
      </c>
      <c r="O22" s="18">
        <v>0.32640000000000002</v>
      </c>
    </row>
    <row r="23" spans="1:15" ht="66.900000000000006" x14ac:dyDescent="0.45">
      <c r="A23" s="14" t="s">
        <v>2819</v>
      </c>
      <c r="B23" s="14" t="s">
        <v>2831</v>
      </c>
      <c r="C23" s="14" t="s">
        <v>2836</v>
      </c>
      <c r="D23" s="14" t="s">
        <v>2837</v>
      </c>
      <c r="E23" s="15">
        <v>44</v>
      </c>
      <c r="F23" s="16">
        <v>154</v>
      </c>
      <c r="G23" s="17">
        <v>2030</v>
      </c>
      <c r="H23" s="17">
        <v>1042.01</v>
      </c>
      <c r="I23" s="17">
        <v>737.25</v>
      </c>
      <c r="J23" s="17">
        <v>0</v>
      </c>
      <c r="K23" s="17">
        <v>38.25</v>
      </c>
      <c r="L23" s="17">
        <v>0</v>
      </c>
      <c r="M23" s="17"/>
      <c r="N23" s="18">
        <v>0.70750000000000002</v>
      </c>
      <c r="O23" s="18">
        <v>0.48659999999999998</v>
      </c>
    </row>
    <row r="24" spans="1:15" ht="50.15" x14ac:dyDescent="0.45">
      <c r="A24" s="14" t="s">
        <v>2819</v>
      </c>
      <c r="B24" s="14" t="s">
        <v>2831</v>
      </c>
      <c r="C24" s="14" t="s">
        <v>2836</v>
      </c>
      <c r="D24" s="14" t="s">
        <v>1215</v>
      </c>
      <c r="E24" s="15">
        <v>3</v>
      </c>
      <c r="F24" s="16">
        <v>10.5</v>
      </c>
      <c r="G24" s="17">
        <v>135</v>
      </c>
      <c r="H24" s="17">
        <v>94.5</v>
      </c>
      <c r="I24" s="17">
        <v>13.5</v>
      </c>
      <c r="J24" s="17">
        <v>0</v>
      </c>
      <c r="K24" s="17">
        <v>31.5</v>
      </c>
      <c r="L24" s="17">
        <v>0</v>
      </c>
      <c r="M24" s="17"/>
      <c r="N24" s="18">
        <v>0.14280000000000001</v>
      </c>
      <c r="O24" s="18">
        <v>0.3</v>
      </c>
    </row>
    <row r="25" spans="1:15" ht="66.900000000000006" x14ac:dyDescent="0.45">
      <c r="A25" s="14" t="s">
        <v>2819</v>
      </c>
      <c r="B25" s="14" t="s">
        <v>2831</v>
      </c>
      <c r="C25" s="14" t="s">
        <v>2836</v>
      </c>
      <c r="D25" s="14" t="s">
        <v>1233</v>
      </c>
      <c r="E25" s="15">
        <v>34</v>
      </c>
      <c r="F25" s="16">
        <v>119</v>
      </c>
      <c r="G25" s="17">
        <v>1430</v>
      </c>
      <c r="H25" s="17">
        <v>720.66</v>
      </c>
      <c r="I25" s="17">
        <v>439.25</v>
      </c>
      <c r="J25" s="17">
        <v>0</v>
      </c>
      <c r="K25" s="17">
        <v>88.5</v>
      </c>
      <c r="L25" s="17">
        <v>0</v>
      </c>
      <c r="M25" s="17"/>
      <c r="N25" s="18">
        <v>0.60950000000000004</v>
      </c>
      <c r="O25" s="18">
        <v>0.496</v>
      </c>
    </row>
    <row r="26" spans="1:15" ht="33.450000000000003" x14ac:dyDescent="0.45">
      <c r="A26" s="14" t="s">
        <v>2819</v>
      </c>
      <c r="B26" s="14" t="s">
        <v>2831</v>
      </c>
      <c r="C26" s="14" t="s">
        <v>2836</v>
      </c>
      <c r="D26" s="14" t="s">
        <v>2838</v>
      </c>
      <c r="E26" s="15">
        <v>36</v>
      </c>
      <c r="F26" s="16">
        <v>126</v>
      </c>
      <c r="G26" s="17">
        <v>1620</v>
      </c>
      <c r="H26" s="17">
        <v>1052.44</v>
      </c>
      <c r="I26" s="17">
        <v>40.5</v>
      </c>
      <c r="J26" s="17">
        <v>0</v>
      </c>
      <c r="K26" s="17">
        <v>355.8</v>
      </c>
      <c r="L26" s="17">
        <v>0</v>
      </c>
      <c r="M26" s="17"/>
      <c r="N26" s="18">
        <v>3.8399999999999997E-2</v>
      </c>
      <c r="O26" s="18">
        <v>0.3503</v>
      </c>
    </row>
    <row r="27" spans="1:15" ht="33.450000000000003" x14ac:dyDescent="0.45">
      <c r="A27" s="14" t="s">
        <v>2819</v>
      </c>
      <c r="B27" s="14" t="s">
        <v>2831</v>
      </c>
      <c r="C27" s="14" t="s">
        <v>2836</v>
      </c>
      <c r="D27" s="14" t="s">
        <v>2103</v>
      </c>
      <c r="E27" s="15">
        <v>52</v>
      </c>
      <c r="F27" s="16">
        <v>182</v>
      </c>
      <c r="G27" s="17">
        <v>2220</v>
      </c>
      <c r="H27" s="17">
        <v>1221.8399999999999</v>
      </c>
      <c r="I27" s="17">
        <v>585.5</v>
      </c>
      <c r="J27" s="17">
        <v>0</v>
      </c>
      <c r="K27" s="17">
        <v>223.75</v>
      </c>
      <c r="L27" s="17">
        <v>0</v>
      </c>
      <c r="M27" s="17"/>
      <c r="N27" s="18">
        <v>0.47910000000000003</v>
      </c>
      <c r="O27" s="18">
        <v>0.4496</v>
      </c>
    </row>
    <row r="28" spans="1:15" ht="50.15" x14ac:dyDescent="0.45">
      <c r="A28" s="14" t="s">
        <v>2819</v>
      </c>
      <c r="B28" s="14" t="s">
        <v>2831</v>
      </c>
      <c r="C28" s="14" t="s">
        <v>2836</v>
      </c>
      <c r="D28" s="14" t="s">
        <v>1398</v>
      </c>
      <c r="E28" s="15">
        <v>151</v>
      </c>
      <c r="F28" s="16">
        <v>528.5</v>
      </c>
      <c r="G28" s="17">
        <v>4325</v>
      </c>
      <c r="H28" s="17">
        <v>2617.15</v>
      </c>
      <c r="I28" s="17">
        <v>1026.25</v>
      </c>
      <c r="J28" s="17">
        <v>0</v>
      </c>
      <c r="K28" s="17">
        <v>370.1</v>
      </c>
      <c r="L28" s="17">
        <v>0</v>
      </c>
      <c r="M28" s="17"/>
      <c r="N28" s="18">
        <v>0.3921</v>
      </c>
      <c r="O28" s="18">
        <v>0.39479999999999998</v>
      </c>
    </row>
    <row r="29" spans="1:15" ht="33.450000000000003" x14ac:dyDescent="0.45">
      <c r="A29" s="14" t="s">
        <v>2819</v>
      </c>
      <c r="B29" s="14" t="s">
        <v>2831</v>
      </c>
      <c r="C29" s="14" t="s">
        <v>2836</v>
      </c>
      <c r="D29" s="14" t="s">
        <v>1408</v>
      </c>
      <c r="E29" s="15">
        <v>14</v>
      </c>
      <c r="F29" s="16">
        <v>49</v>
      </c>
      <c r="G29" s="17">
        <v>420</v>
      </c>
      <c r="H29" s="17">
        <v>262.66000000000003</v>
      </c>
      <c r="I29" s="17">
        <v>146.25</v>
      </c>
      <c r="J29" s="17">
        <v>0</v>
      </c>
      <c r="K29" s="17">
        <v>0</v>
      </c>
      <c r="L29" s="17">
        <v>0</v>
      </c>
      <c r="M29" s="17"/>
      <c r="N29" s="18">
        <v>0.55679999999999996</v>
      </c>
      <c r="O29" s="18">
        <v>0.37459999999999999</v>
      </c>
    </row>
    <row r="30" spans="1:15" ht="50.15" x14ac:dyDescent="0.45">
      <c r="A30" s="14" t="s">
        <v>2819</v>
      </c>
      <c r="B30" s="14" t="s">
        <v>2831</v>
      </c>
      <c r="C30" s="14" t="s">
        <v>2836</v>
      </c>
      <c r="D30" s="14" t="s">
        <v>1436</v>
      </c>
      <c r="E30" s="15">
        <v>17</v>
      </c>
      <c r="F30" s="16">
        <v>59.5</v>
      </c>
      <c r="G30" s="17">
        <v>765</v>
      </c>
      <c r="H30" s="17">
        <v>535.9</v>
      </c>
      <c r="I30" s="17">
        <v>67.5</v>
      </c>
      <c r="J30" s="17">
        <v>0</v>
      </c>
      <c r="K30" s="17">
        <v>189</v>
      </c>
      <c r="L30" s="17">
        <v>0</v>
      </c>
      <c r="M30" s="17"/>
      <c r="N30" s="18">
        <v>0.12590000000000001</v>
      </c>
      <c r="O30" s="18">
        <v>0.2994</v>
      </c>
    </row>
    <row r="31" spans="1:15" ht="33.450000000000003" x14ac:dyDescent="0.45">
      <c r="A31" s="14" t="s">
        <v>2819</v>
      </c>
      <c r="B31" s="14" t="s">
        <v>2831</v>
      </c>
      <c r="C31" s="14" t="s">
        <v>2836</v>
      </c>
      <c r="D31" s="14" t="s">
        <v>2839</v>
      </c>
      <c r="E31" s="15">
        <v>8</v>
      </c>
      <c r="F31" s="16">
        <v>28</v>
      </c>
      <c r="G31" s="17">
        <v>305</v>
      </c>
      <c r="H31" s="17">
        <v>194.72</v>
      </c>
      <c r="I31" s="17">
        <v>6</v>
      </c>
      <c r="J31" s="17">
        <v>0</v>
      </c>
      <c r="K31" s="17">
        <v>153.9</v>
      </c>
      <c r="L31" s="17">
        <v>0</v>
      </c>
      <c r="M31" s="17"/>
      <c r="N31" s="18">
        <v>3.0800000000000001E-2</v>
      </c>
      <c r="O31" s="18">
        <v>0.36149999999999999</v>
      </c>
    </row>
    <row r="32" spans="1:15" ht="33.450000000000003" x14ac:dyDescent="0.45">
      <c r="A32" s="14" t="s">
        <v>2819</v>
      </c>
      <c r="B32" s="14" t="s">
        <v>2831</v>
      </c>
      <c r="C32" s="14" t="s">
        <v>2836</v>
      </c>
      <c r="D32" s="14" t="s">
        <v>1503</v>
      </c>
      <c r="E32" s="15">
        <v>75</v>
      </c>
      <c r="F32" s="16">
        <v>262.5</v>
      </c>
      <c r="G32" s="17">
        <v>2250</v>
      </c>
      <c r="H32" s="17">
        <v>1459.45</v>
      </c>
      <c r="I32" s="17">
        <v>308.25</v>
      </c>
      <c r="J32" s="17">
        <v>0</v>
      </c>
      <c r="K32" s="17">
        <v>287.10000000000002</v>
      </c>
      <c r="L32" s="17">
        <v>0</v>
      </c>
      <c r="M32" s="17"/>
      <c r="N32" s="18">
        <v>0.2112</v>
      </c>
      <c r="O32" s="18">
        <v>0.3513</v>
      </c>
    </row>
    <row r="33" spans="1:15" ht="33.450000000000003" x14ac:dyDescent="0.45">
      <c r="A33" s="14" t="s">
        <v>2819</v>
      </c>
      <c r="B33" s="14" t="s">
        <v>2831</v>
      </c>
      <c r="C33" s="14" t="s">
        <v>2836</v>
      </c>
      <c r="D33" s="14" t="s">
        <v>1600</v>
      </c>
      <c r="E33" s="15">
        <v>40</v>
      </c>
      <c r="F33" s="16">
        <v>140</v>
      </c>
      <c r="G33" s="17">
        <v>1400</v>
      </c>
      <c r="H33" s="17">
        <v>840.56</v>
      </c>
      <c r="I33" s="17">
        <v>393</v>
      </c>
      <c r="J33" s="17">
        <v>0</v>
      </c>
      <c r="K33" s="17">
        <v>117.25</v>
      </c>
      <c r="L33" s="17">
        <v>0</v>
      </c>
      <c r="M33" s="17"/>
      <c r="N33" s="18">
        <v>0.46750000000000003</v>
      </c>
      <c r="O33" s="18">
        <v>0.39960000000000001</v>
      </c>
    </row>
    <row r="34" spans="1:15" ht="50.15" x14ac:dyDescent="0.45">
      <c r="A34" s="14" t="s">
        <v>2819</v>
      </c>
      <c r="B34" s="14" t="s">
        <v>2831</v>
      </c>
      <c r="C34" s="14" t="s">
        <v>2836</v>
      </c>
      <c r="D34" s="14" t="s">
        <v>1614</v>
      </c>
      <c r="E34" s="15">
        <v>33</v>
      </c>
      <c r="F34" s="16">
        <v>115.5</v>
      </c>
      <c r="G34" s="17">
        <v>1155</v>
      </c>
      <c r="H34" s="17">
        <v>839.32</v>
      </c>
      <c r="I34" s="17">
        <v>79.099999999999994</v>
      </c>
      <c r="J34" s="17">
        <v>2.1</v>
      </c>
      <c r="K34" s="17">
        <v>171.5</v>
      </c>
      <c r="L34" s="17">
        <v>0</v>
      </c>
      <c r="M34" s="17"/>
      <c r="N34" s="18">
        <v>9.4200000000000006E-2</v>
      </c>
      <c r="O34" s="18">
        <v>0.27329999999999999</v>
      </c>
    </row>
    <row r="35" spans="1:15" ht="33.450000000000003" x14ac:dyDescent="0.45">
      <c r="A35" s="14" t="s">
        <v>2819</v>
      </c>
      <c r="B35" s="14" t="s">
        <v>2831</v>
      </c>
      <c r="C35" s="14" t="s">
        <v>2836</v>
      </c>
      <c r="D35" s="14" t="s">
        <v>1652</v>
      </c>
      <c r="E35" s="15">
        <v>42</v>
      </c>
      <c r="F35" s="16">
        <v>147</v>
      </c>
      <c r="G35" s="17">
        <v>1890</v>
      </c>
      <c r="H35" s="17">
        <v>719.74</v>
      </c>
      <c r="I35" s="17">
        <v>918.75</v>
      </c>
      <c r="J35" s="17">
        <v>0</v>
      </c>
      <c r="K35" s="17">
        <v>126</v>
      </c>
      <c r="L35" s="17">
        <v>0</v>
      </c>
      <c r="M35" s="17"/>
      <c r="N35" s="18">
        <v>1.2765</v>
      </c>
      <c r="O35" s="18">
        <v>0.61909999999999998</v>
      </c>
    </row>
    <row r="36" spans="1:15" ht="50.15" x14ac:dyDescent="0.45">
      <c r="A36" s="14" t="s">
        <v>2819</v>
      </c>
      <c r="B36" s="14" t="s">
        <v>2831</v>
      </c>
      <c r="C36" s="14" t="s">
        <v>2836</v>
      </c>
      <c r="D36" s="14" t="s">
        <v>1692</v>
      </c>
      <c r="E36" s="15">
        <v>46</v>
      </c>
      <c r="F36" s="16">
        <v>161</v>
      </c>
      <c r="G36" s="17">
        <v>2075</v>
      </c>
      <c r="H36" s="17">
        <v>982.78</v>
      </c>
      <c r="I36" s="17">
        <v>730.5</v>
      </c>
      <c r="J36" s="17">
        <v>0</v>
      </c>
      <c r="K36" s="17">
        <v>122.75</v>
      </c>
      <c r="L36" s="17">
        <v>0</v>
      </c>
      <c r="M36" s="17"/>
      <c r="N36" s="18">
        <v>0.74319999999999997</v>
      </c>
      <c r="O36" s="18">
        <v>0.52629999999999999</v>
      </c>
    </row>
    <row r="37" spans="1:15" ht="33.450000000000003" x14ac:dyDescent="0.45">
      <c r="A37" s="14" t="s">
        <v>2819</v>
      </c>
      <c r="B37" s="14" t="s">
        <v>2831</v>
      </c>
      <c r="C37" s="14" t="s">
        <v>2836</v>
      </c>
      <c r="D37" s="14" t="s">
        <v>1750</v>
      </c>
      <c r="E37" s="15">
        <v>5</v>
      </c>
      <c r="F37" s="16">
        <v>17.5</v>
      </c>
      <c r="G37" s="17">
        <v>175</v>
      </c>
      <c r="H37" s="17">
        <v>82.27</v>
      </c>
      <c r="I37" s="17">
        <v>48.75</v>
      </c>
      <c r="J37" s="17">
        <v>0</v>
      </c>
      <c r="K37" s="17">
        <v>37.5</v>
      </c>
      <c r="L37" s="17">
        <v>0</v>
      </c>
      <c r="M37" s="17"/>
      <c r="N37" s="18">
        <v>0.59250000000000003</v>
      </c>
      <c r="O37" s="18">
        <v>0.52980000000000005</v>
      </c>
    </row>
    <row r="38" spans="1:15" ht="50.15" x14ac:dyDescent="0.45">
      <c r="A38" s="14" t="s">
        <v>2819</v>
      </c>
      <c r="B38" s="14" t="s">
        <v>2831</v>
      </c>
      <c r="C38" s="14" t="s">
        <v>2836</v>
      </c>
      <c r="D38" s="14" t="s">
        <v>1789</v>
      </c>
      <c r="E38" s="15">
        <v>7</v>
      </c>
      <c r="F38" s="16">
        <v>24.5</v>
      </c>
      <c r="G38" s="17">
        <v>255</v>
      </c>
      <c r="H38" s="17">
        <v>178.91</v>
      </c>
      <c r="I38" s="17">
        <v>11.9</v>
      </c>
      <c r="J38" s="17">
        <v>0</v>
      </c>
      <c r="K38" s="17">
        <v>29.05</v>
      </c>
      <c r="L38" s="17">
        <v>0</v>
      </c>
      <c r="M38" s="17"/>
      <c r="N38" s="18">
        <v>6.6500000000000004E-2</v>
      </c>
      <c r="O38" s="18">
        <v>0.29830000000000001</v>
      </c>
    </row>
    <row r="39" spans="1:15" ht="33.450000000000003" x14ac:dyDescent="0.45">
      <c r="A39" s="14" t="s">
        <v>2819</v>
      </c>
      <c r="B39" s="14" t="s">
        <v>2831</v>
      </c>
      <c r="C39" s="14" t="s">
        <v>2836</v>
      </c>
      <c r="D39" s="14" t="s">
        <v>1220</v>
      </c>
      <c r="E39" s="15">
        <v>54</v>
      </c>
      <c r="F39" s="16">
        <v>189</v>
      </c>
      <c r="G39" s="17">
        <v>1890</v>
      </c>
      <c r="H39" s="17">
        <v>891.96</v>
      </c>
      <c r="I39" s="17">
        <v>763.75</v>
      </c>
      <c r="J39" s="17">
        <v>0</v>
      </c>
      <c r="K39" s="17">
        <v>89.5</v>
      </c>
      <c r="L39" s="17">
        <v>0</v>
      </c>
      <c r="M39" s="17"/>
      <c r="N39" s="18">
        <v>0.85619999999999996</v>
      </c>
      <c r="O39" s="18">
        <v>0.52800000000000002</v>
      </c>
    </row>
    <row r="40" spans="1:15" ht="50.15" x14ac:dyDescent="0.45">
      <c r="A40" s="14" t="s">
        <v>2819</v>
      </c>
      <c r="B40" s="14" t="s">
        <v>2831</v>
      </c>
      <c r="C40" s="14" t="s">
        <v>2836</v>
      </c>
      <c r="D40" s="14" t="s">
        <v>1810</v>
      </c>
      <c r="E40" s="15">
        <v>72</v>
      </c>
      <c r="F40" s="16">
        <v>252</v>
      </c>
      <c r="G40" s="17">
        <v>3240</v>
      </c>
      <c r="H40" s="17">
        <v>2282.7199999999998</v>
      </c>
      <c r="I40" s="17">
        <v>205.65</v>
      </c>
      <c r="J40" s="17">
        <v>0</v>
      </c>
      <c r="K40" s="17">
        <v>466.85</v>
      </c>
      <c r="L40" s="17">
        <v>0</v>
      </c>
      <c r="M40" s="17"/>
      <c r="N40" s="18">
        <v>0.09</v>
      </c>
      <c r="O40" s="18">
        <v>0.2954</v>
      </c>
    </row>
    <row r="41" spans="1:15" ht="33.450000000000003" x14ac:dyDescent="0.45">
      <c r="A41" s="14" t="s">
        <v>2819</v>
      </c>
      <c r="B41" s="14" t="s">
        <v>2831</v>
      </c>
      <c r="C41" s="14" t="s">
        <v>2836</v>
      </c>
      <c r="D41" s="14" t="s">
        <v>2840</v>
      </c>
      <c r="E41" s="15">
        <v>27</v>
      </c>
      <c r="F41" s="16">
        <v>94.5</v>
      </c>
      <c r="G41" s="17">
        <v>995</v>
      </c>
      <c r="H41" s="17">
        <v>572.59</v>
      </c>
      <c r="I41" s="17">
        <v>15.75</v>
      </c>
      <c r="J41" s="17">
        <v>0</v>
      </c>
      <c r="K41" s="17">
        <v>122.75</v>
      </c>
      <c r="L41" s="17">
        <v>0</v>
      </c>
      <c r="M41" s="17"/>
      <c r="N41" s="18">
        <v>2.75E-2</v>
      </c>
      <c r="O41" s="18">
        <v>0.42449999999999999</v>
      </c>
    </row>
    <row r="42" spans="1:15" ht="50.15" x14ac:dyDescent="0.45">
      <c r="A42" s="14" t="s">
        <v>2819</v>
      </c>
      <c r="B42" s="14" t="s">
        <v>2831</v>
      </c>
      <c r="C42" s="14" t="s">
        <v>2836</v>
      </c>
      <c r="D42" s="14" t="s">
        <v>1549</v>
      </c>
      <c r="E42" s="15">
        <v>19</v>
      </c>
      <c r="F42" s="16">
        <v>66.5</v>
      </c>
      <c r="G42" s="17">
        <v>860</v>
      </c>
      <c r="H42" s="17">
        <v>418.05</v>
      </c>
      <c r="I42" s="17">
        <v>365.25</v>
      </c>
      <c r="J42" s="17">
        <v>0</v>
      </c>
      <c r="K42" s="17">
        <v>31.5</v>
      </c>
      <c r="L42" s="17">
        <v>0</v>
      </c>
      <c r="M42" s="17"/>
      <c r="N42" s="18">
        <v>0.87360000000000004</v>
      </c>
      <c r="O42" s="18">
        <v>0.51380000000000003</v>
      </c>
    </row>
    <row r="43" spans="1:15" ht="33.450000000000003" x14ac:dyDescent="0.45">
      <c r="A43" s="14" t="s">
        <v>2819</v>
      </c>
      <c r="B43" s="14" t="s">
        <v>2831</v>
      </c>
      <c r="C43" s="14" t="s">
        <v>2836</v>
      </c>
      <c r="D43" s="14" t="s">
        <v>2050</v>
      </c>
      <c r="E43" s="15">
        <v>29</v>
      </c>
      <c r="F43" s="16">
        <v>101.5</v>
      </c>
      <c r="G43" s="17">
        <v>1305</v>
      </c>
      <c r="H43" s="17">
        <v>452.46</v>
      </c>
      <c r="I43" s="17">
        <v>144.75</v>
      </c>
      <c r="J43" s="17">
        <v>0</v>
      </c>
      <c r="K43" s="17">
        <v>62.25</v>
      </c>
      <c r="L43" s="17">
        <v>0</v>
      </c>
      <c r="M43" s="17"/>
      <c r="N43" s="18">
        <v>0.31990000000000002</v>
      </c>
      <c r="O43" s="18">
        <v>0.6532</v>
      </c>
    </row>
    <row r="44" spans="1:15" ht="33.450000000000003" x14ac:dyDescent="0.45">
      <c r="A44" s="14" t="s">
        <v>2819</v>
      </c>
      <c r="B44" s="14" t="s">
        <v>2831</v>
      </c>
      <c r="C44" s="14" t="s">
        <v>2836</v>
      </c>
      <c r="D44" s="14" t="s">
        <v>2062</v>
      </c>
      <c r="E44" s="15">
        <v>10</v>
      </c>
      <c r="F44" s="16">
        <v>35</v>
      </c>
      <c r="G44" s="17">
        <v>430</v>
      </c>
      <c r="H44" s="17">
        <v>283.75</v>
      </c>
      <c r="I44" s="17">
        <v>63.75</v>
      </c>
      <c r="J44" s="17">
        <v>0</v>
      </c>
      <c r="K44" s="17">
        <v>63</v>
      </c>
      <c r="L44" s="17">
        <v>0</v>
      </c>
      <c r="M44" s="17"/>
      <c r="N44" s="18">
        <v>0.22459999999999999</v>
      </c>
      <c r="O44" s="18">
        <v>0.34010000000000001</v>
      </c>
    </row>
    <row r="45" spans="1:15" ht="47.6" x14ac:dyDescent="0.45">
      <c r="A45" s="14" t="s">
        <v>2819</v>
      </c>
      <c r="B45" s="14" t="s">
        <v>2831</v>
      </c>
      <c r="C45" s="19" t="s">
        <v>2841</v>
      </c>
      <c r="D45" s="14"/>
      <c r="E45" s="15">
        <v>906</v>
      </c>
      <c r="F45" s="16">
        <v>3171</v>
      </c>
      <c r="G45" s="17">
        <v>34770</v>
      </c>
      <c r="H45" s="17">
        <v>20037.080000000002</v>
      </c>
      <c r="I45" s="17">
        <v>7657.95</v>
      </c>
      <c r="J45" s="17">
        <v>2.1</v>
      </c>
      <c r="K45" s="17">
        <v>3642.75</v>
      </c>
      <c r="L45" s="17">
        <v>0</v>
      </c>
      <c r="M45" s="17"/>
      <c r="N45" s="18">
        <v>0.3821</v>
      </c>
      <c r="O45" s="18">
        <v>0.42370000000000002</v>
      </c>
    </row>
    <row r="46" spans="1:15" ht="100.3" x14ac:dyDescent="0.45">
      <c r="A46" s="14" t="s">
        <v>2819</v>
      </c>
      <c r="B46" s="14" t="s">
        <v>2831</v>
      </c>
      <c r="C46" s="14" t="s">
        <v>151</v>
      </c>
      <c r="D46" s="14" t="s">
        <v>2842</v>
      </c>
      <c r="E46" s="15">
        <v>76</v>
      </c>
      <c r="F46" s="16">
        <v>76</v>
      </c>
      <c r="G46" s="17">
        <v>797</v>
      </c>
      <c r="H46" s="17">
        <v>432.3</v>
      </c>
      <c r="I46" s="17">
        <v>57</v>
      </c>
      <c r="J46" s="17">
        <v>0</v>
      </c>
      <c r="K46" s="17">
        <v>87.3</v>
      </c>
      <c r="L46" s="17">
        <v>0</v>
      </c>
      <c r="M46" s="17"/>
      <c r="N46" s="18">
        <v>0.1318</v>
      </c>
      <c r="O46" s="18">
        <v>0.45750000000000002</v>
      </c>
    </row>
    <row r="47" spans="1:15" ht="83.6" x14ac:dyDescent="0.45">
      <c r="A47" s="14" t="s">
        <v>2819</v>
      </c>
      <c r="B47" s="14" t="s">
        <v>2831</v>
      </c>
      <c r="C47" s="14" t="s">
        <v>151</v>
      </c>
      <c r="D47" s="14" t="s">
        <v>2843</v>
      </c>
      <c r="E47" s="15">
        <v>66</v>
      </c>
      <c r="F47" s="16">
        <v>66</v>
      </c>
      <c r="G47" s="17">
        <v>703.44</v>
      </c>
      <c r="H47" s="17">
        <v>430.33</v>
      </c>
      <c r="I47" s="17">
        <v>39</v>
      </c>
      <c r="J47" s="17">
        <v>0</v>
      </c>
      <c r="K47" s="17">
        <v>64.89</v>
      </c>
      <c r="L47" s="17">
        <v>0</v>
      </c>
      <c r="M47" s="17"/>
      <c r="N47" s="18">
        <v>9.06E-2</v>
      </c>
      <c r="O47" s="18">
        <v>0.38819999999999999</v>
      </c>
    </row>
    <row r="48" spans="1:15" ht="47.6" x14ac:dyDescent="0.45">
      <c r="A48" s="14" t="s">
        <v>2819</v>
      </c>
      <c r="B48" s="14" t="s">
        <v>2831</v>
      </c>
      <c r="C48" s="19" t="s">
        <v>2844</v>
      </c>
      <c r="D48" s="14"/>
      <c r="E48" s="15">
        <v>142</v>
      </c>
      <c r="F48" s="16">
        <v>142</v>
      </c>
      <c r="G48" s="17">
        <v>1500.44</v>
      </c>
      <c r="H48" s="17">
        <v>862.63</v>
      </c>
      <c r="I48" s="17">
        <v>96</v>
      </c>
      <c r="J48" s="17">
        <v>0</v>
      </c>
      <c r="K48" s="17">
        <v>152.19</v>
      </c>
      <c r="L48" s="17">
        <v>0</v>
      </c>
      <c r="M48" s="17"/>
      <c r="N48" s="18">
        <v>0.11119999999999999</v>
      </c>
      <c r="O48" s="18">
        <v>0.42499999999999999</v>
      </c>
    </row>
    <row r="49" spans="1:15" ht="33.450000000000003" x14ac:dyDescent="0.45">
      <c r="A49" s="14" t="s">
        <v>2819</v>
      </c>
      <c r="B49" s="19" t="s">
        <v>2845</v>
      </c>
      <c r="C49" s="14"/>
      <c r="D49" s="14"/>
      <c r="E49" s="15">
        <v>1157</v>
      </c>
      <c r="F49" s="16">
        <v>3422</v>
      </c>
      <c r="G49" s="17">
        <v>36815.440000000002</v>
      </c>
      <c r="H49" s="17">
        <v>21182.65</v>
      </c>
      <c r="I49" s="17">
        <v>7755.45</v>
      </c>
      <c r="J49" s="17">
        <v>2.1</v>
      </c>
      <c r="K49" s="17">
        <v>3890.04</v>
      </c>
      <c r="L49" s="17">
        <v>0</v>
      </c>
      <c r="M49" s="17">
        <v>36815.440000000002</v>
      </c>
      <c r="N49" s="18">
        <v>0.36609999999999998</v>
      </c>
      <c r="O49" s="18">
        <v>0.42459999999999998</v>
      </c>
    </row>
    <row r="50" spans="1:15" ht="83.6" x14ac:dyDescent="0.45">
      <c r="A50" s="14" t="s">
        <v>2819</v>
      </c>
      <c r="B50" s="14" t="s">
        <v>29</v>
      </c>
      <c r="C50" s="14"/>
      <c r="D50" s="14" t="s">
        <v>1124</v>
      </c>
      <c r="E50" s="15">
        <v>2</v>
      </c>
      <c r="F50" s="16">
        <v>2.8570000000000002</v>
      </c>
      <c r="G50" s="17">
        <v>120</v>
      </c>
      <c r="H50" s="17">
        <v>66.5</v>
      </c>
      <c r="I50" s="17">
        <v>0</v>
      </c>
      <c r="J50" s="17">
        <v>0</v>
      </c>
      <c r="K50" s="17">
        <v>35</v>
      </c>
      <c r="L50" s="17">
        <v>0</v>
      </c>
      <c r="M50" s="17">
        <v>120</v>
      </c>
      <c r="N50" s="18">
        <v>0</v>
      </c>
      <c r="O50" s="18">
        <v>0.44579999999999997</v>
      </c>
    </row>
    <row r="51" spans="1:15" ht="83.6" x14ac:dyDescent="0.45">
      <c r="A51" s="14" t="s">
        <v>2819</v>
      </c>
      <c r="B51" s="14" t="s">
        <v>29</v>
      </c>
      <c r="C51" s="14"/>
      <c r="D51" s="14" t="s">
        <v>2846</v>
      </c>
      <c r="E51" s="15">
        <v>25</v>
      </c>
      <c r="F51" s="16">
        <v>29</v>
      </c>
      <c r="G51" s="17">
        <v>1250</v>
      </c>
      <c r="H51" s="17">
        <v>615.5</v>
      </c>
      <c r="I51" s="17">
        <v>568.5</v>
      </c>
      <c r="J51" s="17">
        <v>0</v>
      </c>
      <c r="K51" s="17">
        <v>74</v>
      </c>
      <c r="L51" s="17">
        <v>0</v>
      </c>
      <c r="M51" s="17"/>
      <c r="N51" s="18">
        <v>0.92359999999999998</v>
      </c>
      <c r="O51" s="18">
        <v>0.50760000000000005</v>
      </c>
    </row>
    <row r="52" spans="1:15" ht="66.900000000000006" x14ac:dyDescent="0.45">
      <c r="A52" s="14" t="s">
        <v>2819</v>
      </c>
      <c r="B52" s="14" t="s">
        <v>29</v>
      </c>
      <c r="C52" s="14"/>
      <c r="D52" s="14" t="s">
        <v>1264</v>
      </c>
      <c r="E52" s="15">
        <v>22</v>
      </c>
      <c r="F52" s="16">
        <v>22</v>
      </c>
      <c r="G52" s="17">
        <v>1320</v>
      </c>
      <c r="H52" s="17">
        <v>951.33</v>
      </c>
      <c r="I52" s="17">
        <v>159</v>
      </c>
      <c r="J52" s="17">
        <v>0</v>
      </c>
      <c r="K52" s="17">
        <v>244</v>
      </c>
      <c r="L52" s="17">
        <v>0</v>
      </c>
      <c r="M52" s="17"/>
      <c r="N52" s="18">
        <v>0.1671</v>
      </c>
      <c r="O52" s="18">
        <v>0.2792</v>
      </c>
    </row>
    <row r="53" spans="1:15" ht="83.6" x14ac:dyDescent="0.45">
      <c r="A53" s="14" t="s">
        <v>2819</v>
      </c>
      <c r="B53" s="14" t="s">
        <v>29</v>
      </c>
      <c r="C53" s="14"/>
      <c r="D53" s="14" t="s">
        <v>2102</v>
      </c>
      <c r="E53" s="15">
        <v>17</v>
      </c>
      <c r="F53" s="16">
        <v>17</v>
      </c>
      <c r="G53" s="17">
        <v>805</v>
      </c>
      <c r="H53" s="17">
        <v>336.02</v>
      </c>
      <c r="I53" s="17">
        <v>261.75</v>
      </c>
      <c r="J53" s="17">
        <v>0</v>
      </c>
      <c r="K53" s="17">
        <v>89.01</v>
      </c>
      <c r="L53" s="17">
        <v>0</v>
      </c>
      <c r="M53" s="17"/>
      <c r="N53" s="18">
        <v>0.77890000000000004</v>
      </c>
      <c r="O53" s="18">
        <v>0.58250000000000002</v>
      </c>
    </row>
    <row r="54" spans="1:15" ht="66.900000000000006" x14ac:dyDescent="0.45">
      <c r="A54" s="14" t="s">
        <v>2819</v>
      </c>
      <c r="B54" s="14" t="s">
        <v>29</v>
      </c>
      <c r="C54" s="14"/>
      <c r="D54" s="14" t="s">
        <v>2847</v>
      </c>
      <c r="E54" s="15">
        <v>35</v>
      </c>
      <c r="F54" s="16">
        <v>35</v>
      </c>
      <c r="G54" s="17">
        <v>1620</v>
      </c>
      <c r="H54" s="17">
        <v>864.27</v>
      </c>
      <c r="I54" s="17">
        <v>225</v>
      </c>
      <c r="J54" s="17">
        <v>0</v>
      </c>
      <c r="K54" s="17">
        <v>454.95</v>
      </c>
      <c r="L54" s="17">
        <v>0</v>
      </c>
      <c r="M54" s="17"/>
      <c r="N54" s="18">
        <v>0.26029999999999998</v>
      </c>
      <c r="O54" s="18">
        <v>0.46650000000000003</v>
      </c>
    </row>
    <row r="55" spans="1:15" ht="66.900000000000006" x14ac:dyDescent="0.45">
      <c r="A55" s="14" t="s">
        <v>2819</v>
      </c>
      <c r="B55" s="14" t="s">
        <v>29</v>
      </c>
      <c r="C55" s="14"/>
      <c r="D55" s="14" t="s">
        <v>1324</v>
      </c>
      <c r="E55" s="15">
        <v>2</v>
      </c>
      <c r="F55" s="16">
        <v>2</v>
      </c>
      <c r="G55" s="17">
        <v>120</v>
      </c>
      <c r="H55" s="17">
        <v>84</v>
      </c>
      <c r="I55" s="17">
        <v>0</v>
      </c>
      <c r="J55" s="17">
        <v>0</v>
      </c>
      <c r="K55" s="17">
        <v>42</v>
      </c>
      <c r="L55" s="17">
        <v>0</v>
      </c>
      <c r="M55" s="17"/>
      <c r="N55" s="18">
        <v>0</v>
      </c>
      <c r="O55" s="18">
        <v>0.3</v>
      </c>
    </row>
    <row r="56" spans="1:15" ht="66.900000000000006" x14ac:dyDescent="0.45">
      <c r="A56" s="14" t="s">
        <v>2819</v>
      </c>
      <c r="B56" s="14" t="s">
        <v>29</v>
      </c>
      <c r="C56" s="14"/>
      <c r="D56" s="14" t="s">
        <v>2106</v>
      </c>
      <c r="E56" s="15">
        <v>6</v>
      </c>
      <c r="F56" s="16">
        <v>6</v>
      </c>
      <c r="G56" s="17">
        <v>360</v>
      </c>
      <c r="H56" s="17">
        <v>284.39999999999998</v>
      </c>
      <c r="I56" s="17">
        <v>9</v>
      </c>
      <c r="J56" s="17">
        <v>0</v>
      </c>
      <c r="K56" s="17">
        <v>102</v>
      </c>
      <c r="L56" s="17">
        <v>0</v>
      </c>
      <c r="M56" s="17"/>
      <c r="N56" s="18">
        <v>3.1600000000000003E-2</v>
      </c>
      <c r="O56" s="18">
        <v>0.21</v>
      </c>
    </row>
    <row r="57" spans="1:15" ht="83.6" x14ac:dyDescent="0.45">
      <c r="A57" s="14" t="s">
        <v>2819</v>
      </c>
      <c r="B57" s="14" t="s">
        <v>29</v>
      </c>
      <c r="C57" s="14"/>
      <c r="D57" s="14" t="s">
        <v>1484</v>
      </c>
      <c r="E57" s="15">
        <v>35</v>
      </c>
      <c r="F57" s="16">
        <v>35</v>
      </c>
      <c r="G57" s="17">
        <v>2100</v>
      </c>
      <c r="H57" s="17">
        <v>1349.48</v>
      </c>
      <c r="I57" s="17">
        <v>99</v>
      </c>
      <c r="J57" s="17">
        <v>0</v>
      </c>
      <c r="K57" s="17">
        <v>435</v>
      </c>
      <c r="L57" s="17">
        <v>0</v>
      </c>
      <c r="M57" s="17"/>
      <c r="N57" s="18">
        <v>7.3300000000000004E-2</v>
      </c>
      <c r="O57" s="18">
        <v>0.35730000000000001</v>
      </c>
    </row>
    <row r="58" spans="1:15" ht="66.900000000000006" x14ac:dyDescent="0.45">
      <c r="A58" s="14" t="s">
        <v>2819</v>
      </c>
      <c r="B58" s="14" t="s">
        <v>29</v>
      </c>
      <c r="C58" s="14"/>
      <c r="D58" s="14" t="s">
        <v>1518</v>
      </c>
      <c r="E58" s="15">
        <v>16</v>
      </c>
      <c r="F58" s="16">
        <v>16</v>
      </c>
      <c r="G58" s="17">
        <v>960</v>
      </c>
      <c r="H58" s="17">
        <v>663.02</v>
      </c>
      <c r="I58" s="17">
        <v>18</v>
      </c>
      <c r="J58" s="17">
        <v>0</v>
      </c>
      <c r="K58" s="17">
        <v>292</v>
      </c>
      <c r="L58" s="17">
        <v>0</v>
      </c>
      <c r="M58" s="17">
        <v>960</v>
      </c>
      <c r="N58" s="18">
        <v>2.7099999999999999E-2</v>
      </c>
      <c r="O58" s="18">
        <v>0.30930000000000002</v>
      </c>
    </row>
    <row r="59" spans="1:15" ht="66.900000000000006" x14ac:dyDescent="0.45">
      <c r="A59" s="14" t="s">
        <v>2819</v>
      </c>
      <c r="B59" s="14" t="s">
        <v>29</v>
      </c>
      <c r="C59" s="14"/>
      <c r="D59" s="14" t="s">
        <v>2107</v>
      </c>
      <c r="E59" s="15">
        <v>9</v>
      </c>
      <c r="F59" s="16">
        <v>9</v>
      </c>
      <c r="G59" s="17">
        <v>420</v>
      </c>
      <c r="H59" s="17">
        <v>199.75</v>
      </c>
      <c r="I59" s="17">
        <v>132.5</v>
      </c>
      <c r="J59" s="17">
        <v>0</v>
      </c>
      <c r="K59" s="17">
        <v>22.5</v>
      </c>
      <c r="L59" s="17">
        <v>0</v>
      </c>
      <c r="M59" s="17"/>
      <c r="N59" s="18">
        <v>0.6633</v>
      </c>
      <c r="O59" s="18">
        <v>0.52439999999999998</v>
      </c>
    </row>
    <row r="60" spans="1:15" ht="66.900000000000006" x14ac:dyDescent="0.45">
      <c r="A60" s="14" t="s">
        <v>2819</v>
      </c>
      <c r="B60" s="14" t="s">
        <v>29</v>
      </c>
      <c r="C60" s="14"/>
      <c r="D60" s="14" t="s">
        <v>2848</v>
      </c>
      <c r="E60" s="15">
        <v>30</v>
      </c>
      <c r="F60" s="16">
        <v>30</v>
      </c>
      <c r="G60" s="17">
        <v>750</v>
      </c>
      <c r="H60" s="17">
        <v>535.17999999999995</v>
      </c>
      <c r="I60" s="17">
        <v>28.75</v>
      </c>
      <c r="J60" s="17">
        <v>0</v>
      </c>
      <c r="K60" s="17">
        <v>157.5</v>
      </c>
      <c r="L60" s="17">
        <v>0</v>
      </c>
      <c r="M60" s="17">
        <v>750</v>
      </c>
      <c r="N60" s="18">
        <v>5.3699999999999998E-2</v>
      </c>
      <c r="O60" s="18">
        <v>0.28639999999999999</v>
      </c>
    </row>
    <row r="61" spans="1:15" ht="100.3" x14ac:dyDescent="0.45">
      <c r="A61" s="14" t="s">
        <v>2819</v>
      </c>
      <c r="B61" s="14" t="s">
        <v>29</v>
      </c>
      <c r="C61" s="14"/>
      <c r="D61" s="14" t="s">
        <v>2108</v>
      </c>
      <c r="E61" s="15">
        <v>7</v>
      </c>
      <c r="F61" s="16">
        <v>7</v>
      </c>
      <c r="G61" s="17">
        <v>420</v>
      </c>
      <c r="H61" s="17">
        <v>290.36</v>
      </c>
      <c r="I61" s="17">
        <v>0</v>
      </c>
      <c r="J61" s="17">
        <v>0</v>
      </c>
      <c r="K61" s="17">
        <v>93</v>
      </c>
      <c r="L61" s="17">
        <v>0</v>
      </c>
      <c r="M61" s="17"/>
      <c r="N61" s="18">
        <v>0</v>
      </c>
      <c r="O61" s="18">
        <v>0.30859999999999999</v>
      </c>
    </row>
    <row r="62" spans="1:15" ht="83.6" x14ac:dyDescent="0.45">
      <c r="A62" s="14" t="s">
        <v>2819</v>
      </c>
      <c r="B62" s="14" t="s">
        <v>29</v>
      </c>
      <c r="C62" s="14"/>
      <c r="D62" s="14" t="s">
        <v>1797</v>
      </c>
      <c r="E62" s="15">
        <v>8</v>
      </c>
      <c r="F62" s="16">
        <v>8</v>
      </c>
      <c r="G62" s="17">
        <v>480</v>
      </c>
      <c r="H62" s="17">
        <v>201.4</v>
      </c>
      <c r="I62" s="17">
        <v>18</v>
      </c>
      <c r="J62" s="17">
        <v>0</v>
      </c>
      <c r="K62" s="17">
        <v>148</v>
      </c>
      <c r="L62" s="17">
        <v>0</v>
      </c>
      <c r="M62" s="17"/>
      <c r="N62" s="18">
        <v>8.9300000000000004E-2</v>
      </c>
      <c r="O62" s="18">
        <v>0.58040000000000003</v>
      </c>
    </row>
    <row r="63" spans="1:15" ht="83.6" x14ac:dyDescent="0.45">
      <c r="A63" s="14" t="s">
        <v>2819</v>
      </c>
      <c r="B63" s="14" t="s">
        <v>29</v>
      </c>
      <c r="C63" s="14"/>
      <c r="D63" s="14" t="s">
        <v>1862</v>
      </c>
      <c r="E63" s="15">
        <v>3</v>
      </c>
      <c r="F63" s="16">
        <v>3</v>
      </c>
      <c r="G63" s="17">
        <v>135</v>
      </c>
      <c r="H63" s="17">
        <v>94.5</v>
      </c>
      <c r="I63" s="17">
        <v>13.5</v>
      </c>
      <c r="J63" s="17">
        <v>0</v>
      </c>
      <c r="K63" s="17">
        <v>31.5</v>
      </c>
      <c r="L63" s="17">
        <v>0</v>
      </c>
      <c r="M63" s="17"/>
      <c r="N63" s="18">
        <v>0.14280000000000001</v>
      </c>
      <c r="O63" s="18">
        <v>0.3</v>
      </c>
    </row>
    <row r="64" spans="1:15" ht="66.900000000000006" x14ac:dyDescent="0.45">
      <c r="A64" s="14" t="s">
        <v>2819</v>
      </c>
      <c r="B64" s="14" t="s">
        <v>29</v>
      </c>
      <c r="C64" s="14"/>
      <c r="D64" s="14" t="s">
        <v>1890</v>
      </c>
      <c r="E64" s="15">
        <v>7</v>
      </c>
      <c r="F64" s="16">
        <v>7</v>
      </c>
      <c r="G64" s="17">
        <v>315</v>
      </c>
      <c r="H64" s="17">
        <v>227.25</v>
      </c>
      <c r="I64" s="17">
        <v>22.5</v>
      </c>
      <c r="J64" s="17">
        <v>0</v>
      </c>
      <c r="K64" s="17">
        <v>60.75</v>
      </c>
      <c r="L64" s="17">
        <v>0</v>
      </c>
      <c r="M64" s="17"/>
      <c r="N64" s="18">
        <v>9.9000000000000005E-2</v>
      </c>
      <c r="O64" s="18">
        <v>0.27850000000000003</v>
      </c>
    </row>
    <row r="65" spans="1:15" ht="100.3" x14ac:dyDescent="0.45">
      <c r="A65" s="14" t="s">
        <v>2819</v>
      </c>
      <c r="B65" s="14" t="s">
        <v>29</v>
      </c>
      <c r="C65" s="14"/>
      <c r="D65" s="14" t="s">
        <v>1956</v>
      </c>
      <c r="E65" s="15">
        <v>6</v>
      </c>
      <c r="F65" s="16">
        <v>6</v>
      </c>
      <c r="G65" s="17">
        <v>300</v>
      </c>
      <c r="H65" s="17">
        <v>225</v>
      </c>
      <c r="I65" s="17">
        <v>0</v>
      </c>
      <c r="J65" s="17">
        <v>0</v>
      </c>
      <c r="K65" s="17">
        <v>140</v>
      </c>
      <c r="L65" s="17">
        <v>0</v>
      </c>
      <c r="M65" s="17"/>
      <c r="N65" s="18">
        <v>0</v>
      </c>
      <c r="O65" s="18">
        <v>0.25</v>
      </c>
    </row>
    <row r="66" spans="1:15" ht="66.900000000000006" x14ac:dyDescent="0.45">
      <c r="A66" s="14" t="s">
        <v>2819</v>
      </c>
      <c r="B66" s="14" t="s">
        <v>29</v>
      </c>
      <c r="C66" s="14"/>
      <c r="D66" s="14" t="s">
        <v>1986</v>
      </c>
      <c r="E66" s="15">
        <v>2</v>
      </c>
      <c r="F66" s="16">
        <v>2</v>
      </c>
      <c r="G66" s="17">
        <v>105</v>
      </c>
      <c r="H66" s="17">
        <v>73.5</v>
      </c>
      <c r="I66" s="17">
        <v>13.5</v>
      </c>
      <c r="J66" s="17">
        <v>0</v>
      </c>
      <c r="K66" s="17">
        <v>42</v>
      </c>
      <c r="L66" s="17">
        <v>0</v>
      </c>
      <c r="M66" s="17"/>
      <c r="N66" s="18">
        <v>0.18360000000000001</v>
      </c>
      <c r="O66" s="18">
        <v>0.3</v>
      </c>
    </row>
    <row r="67" spans="1:15" ht="50.15" x14ac:dyDescent="0.45">
      <c r="A67" s="14" t="s">
        <v>2819</v>
      </c>
      <c r="B67" s="14" t="s">
        <v>29</v>
      </c>
      <c r="C67" s="14"/>
      <c r="D67" s="14" t="s">
        <v>2012</v>
      </c>
      <c r="E67" s="15">
        <v>6</v>
      </c>
      <c r="F67" s="16">
        <v>6</v>
      </c>
      <c r="G67" s="17">
        <v>360</v>
      </c>
      <c r="H67" s="17">
        <v>239.4</v>
      </c>
      <c r="I67" s="17">
        <v>0</v>
      </c>
      <c r="J67" s="17">
        <v>0</v>
      </c>
      <c r="K67" s="17">
        <v>228</v>
      </c>
      <c r="L67" s="17">
        <v>0</v>
      </c>
      <c r="M67" s="17"/>
      <c r="N67" s="18">
        <v>0</v>
      </c>
      <c r="O67" s="18">
        <v>0.33500000000000002</v>
      </c>
    </row>
    <row r="68" spans="1:15" ht="66.900000000000006" x14ac:dyDescent="0.45">
      <c r="A68" s="14" t="s">
        <v>2819</v>
      </c>
      <c r="B68" s="14" t="s">
        <v>29</v>
      </c>
      <c r="C68" s="14"/>
      <c r="D68" s="14" t="s">
        <v>2849</v>
      </c>
      <c r="E68" s="15">
        <v>2</v>
      </c>
      <c r="F68" s="16">
        <v>2E-3</v>
      </c>
      <c r="G68" s="17">
        <v>100</v>
      </c>
      <c r="H68" s="17">
        <v>25</v>
      </c>
      <c r="I68" s="17">
        <v>25</v>
      </c>
      <c r="J68" s="17">
        <v>0</v>
      </c>
      <c r="K68" s="17">
        <v>0</v>
      </c>
      <c r="L68" s="17">
        <v>0</v>
      </c>
      <c r="M68" s="17"/>
      <c r="N68" s="18">
        <v>1</v>
      </c>
      <c r="O68" s="18">
        <v>0.75</v>
      </c>
    </row>
    <row r="69" spans="1:15" ht="66.900000000000006" x14ac:dyDescent="0.45">
      <c r="A69" s="14" t="s">
        <v>2819</v>
      </c>
      <c r="B69" s="14" t="s">
        <v>29</v>
      </c>
      <c r="C69" s="14"/>
      <c r="D69" s="14" t="s">
        <v>2056</v>
      </c>
      <c r="E69" s="15">
        <v>10</v>
      </c>
      <c r="F69" s="16">
        <v>10</v>
      </c>
      <c r="G69" s="17">
        <v>465</v>
      </c>
      <c r="H69" s="17">
        <v>277.91000000000003</v>
      </c>
      <c r="I69" s="17">
        <v>90</v>
      </c>
      <c r="J69" s="17">
        <v>0</v>
      </c>
      <c r="K69" s="17">
        <v>2.5</v>
      </c>
      <c r="L69" s="17">
        <v>0</v>
      </c>
      <c r="M69" s="17"/>
      <c r="N69" s="18">
        <v>0.32379999999999998</v>
      </c>
      <c r="O69" s="18">
        <v>0.40229999999999999</v>
      </c>
    </row>
    <row r="70" spans="1:15" ht="66.900000000000006" x14ac:dyDescent="0.45">
      <c r="A70" s="14" t="s">
        <v>2819</v>
      </c>
      <c r="B70" s="14" t="s">
        <v>29</v>
      </c>
      <c r="C70" s="14"/>
      <c r="D70" s="14" t="s">
        <v>2070</v>
      </c>
      <c r="E70" s="15">
        <v>5</v>
      </c>
      <c r="F70" s="16">
        <v>5</v>
      </c>
      <c r="G70" s="17">
        <v>300</v>
      </c>
      <c r="H70" s="17">
        <v>186</v>
      </c>
      <c r="I70" s="17">
        <v>30</v>
      </c>
      <c r="J70" s="17">
        <v>0</v>
      </c>
      <c r="K70" s="17">
        <v>114</v>
      </c>
      <c r="L70" s="17">
        <v>0</v>
      </c>
      <c r="M70" s="17"/>
      <c r="N70" s="18">
        <v>0.16120000000000001</v>
      </c>
      <c r="O70" s="18">
        <v>0.38</v>
      </c>
    </row>
    <row r="71" spans="1:15" ht="33.450000000000003" x14ac:dyDescent="0.45">
      <c r="A71" s="14" t="s">
        <v>2819</v>
      </c>
      <c r="B71" s="14" t="s">
        <v>29</v>
      </c>
      <c r="C71" s="19" t="s">
        <v>2829</v>
      </c>
      <c r="D71" s="14"/>
      <c r="E71" s="15">
        <v>255</v>
      </c>
      <c r="F71" s="16">
        <v>257.85899999999998</v>
      </c>
      <c r="G71" s="17">
        <v>12805</v>
      </c>
      <c r="H71" s="17">
        <v>7789.77</v>
      </c>
      <c r="I71" s="17">
        <v>1714</v>
      </c>
      <c r="J71" s="17">
        <v>0</v>
      </c>
      <c r="K71" s="17">
        <v>2807.71</v>
      </c>
      <c r="L71" s="17">
        <v>0</v>
      </c>
      <c r="M71" s="17">
        <v>12805</v>
      </c>
      <c r="N71" s="18">
        <v>0.22</v>
      </c>
      <c r="O71" s="18">
        <v>0.3916</v>
      </c>
    </row>
    <row r="72" spans="1:15" ht="47.6" x14ac:dyDescent="0.45">
      <c r="A72" s="14" t="s">
        <v>2819</v>
      </c>
      <c r="B72" s="19" t="s">
        <v>2850</v>
      </c>
      <c r="C72" s="14"/>
      <c r="D72" s="14"/>
      <c r="E72" s="15">
        <v>255</v>
      </c>
      <c r="F72" s="16">
        <v>257.85899999999998</v>
      </c>
      <c r="G72" s="17">
        <v>12805</v>
      </c>
      <c r="H72" s="17">
        <v>7789.77</v>
      </c>
      <c r="I72" s="17">
        <v>1714</v>
      </c>
      <c r="J72" s="17">
        <v>0</v>
      </c>
      <c r="K72" s="17">
        <v>2807.71</v>
      </c>
      <c r="L72" s="17">
        <v>0</v>
      </c>
      <c r="M72" s="17">
        <v>12805</v>
      </c>
      <c r="N72" s="18">
        <v>0.22</v>
      </c>
      <c r="O72" s="18">
        <v>0.3916</v>
      </c>
    </row>
    <row r="73" spans="1:15" ht="100.3" x14ac:dyDescent="0.45">
      <c r="A73" s="14" t="s">
        <v>2819</v>
      </c>
      <c r="B73" s="14" t="s">
        <v>2851</v>
      </c>
      <c r="C73" s="14"/>
      <c r="D73" s="14" t="s">
        <v>2852</v>
      </c>
      <c r="E73" s="15">
        <v>72</v>
      </c>
      <c r="F73" s="16">
        <v>39.333599999999997</v>
      </c>
      <c r="G73" s="17">
        <v>3600</v>
      </c>
      <c r="H73" s="17">
        <v>1933.79</v>
      </c>
      <c r="I73" s="17">
        <v>1182.5</v>
      </c>
      <c r="J73" s="17">
        <v>0</v>
      </c>
      <c r="K73" s="17">
        <v>372.5</v>
      </c>
      <c r="L73" s="17">
        <v>0</v>
      </c>
      <c r="M73" s="17"/>
      <c r="N73" s="18">
        <v>0.61140000000000005</v>
      </c>
      <c r="O73" s="18">
        <v>0.46279999999999999</v>
      </c>
    </row>
    <row r="74" spans="1:15" ht="66.900000000000006" x14ac:dyDescent="0.45">
      <c r="A74" s="14" t="s">
        <v>2819</v>
      </c>
      <c r="B74" s="14" t="s">
        <v>2851</v>
      </c>
      <c r="C74" s="14"/>
      <c r="D74" s="14" t="s">
        <v>1513</v>
      </c>
      <c r="E74" s="15">
        <v>25</v>
      </c>
      <c r="F74" s="16">
        <v>14.842499999999999</v>
      </c>
      <c r="G74" s="17">
        <v>1250</v>
      </c>
      <c r="H74" s="17">
        <v>713.34</v>
      </c>
      <c r="I74" s="17">
        <v>427.5</v>
      </c>
      <c r="J74" s="17">
        <v>0</v>
      </c>
      <c r="K74" s="17">
        <v>137.5</v>
      </c>
      <c r="L74" s="17">
        <v>0</v>
      </c>
      <c r="M74" s="17">
        <v>1250</v>
      </c>
      <c r="N74" s="18">
        <v>0.59919999999999995</v>
      </c>
      <c r="O74" s="18">
        <v>0.42930000000000001</v>
      </c>
    </row>
    <row r="75" spans="1:15" ht="66.900000000000006" x14ac:dyDescent="0.45">
      <c r="A75" s="14" t="s">
        <v>2819</v>
      </c>
      <c r="B75" s="14" t="s">
        <v>2851</v>
      </c>
      <c r="C75" s="14"/>
      <c r="D75" s="14" t="s">
        <v>2853</v>
      </c>
      <c r="E75" s="15">
        <v>60</v>
      </c>
      <c r="F75" s="16">
        <v>0.03</v>
      </c>
      <c r="G75" s="17">
        <v>3000</v>
      </c>
      <c r="H75" s="17">
        <v>1624.61</v>
      </c>
      <c r="I75" s="17">
        <v>1000</v>
      </c>
      <c r="J75" s="17">
        <v>0</v>
      </c>
      <c r="K75" s="17">
        <v>342.5</v>
      </c>
      <c r="L75" s="17">
        <v>0</v>
      </c>
      <c r="M75" s="17"/>
      <c r="N75" s="18">
        <v>0.61550000000000005</v>
      </c>
      <c r="O75" s="18">
        <v>0.45839999999999997</v>
      </c>
    </row>
    <row r="76" spans="1:15" ht="66.900000000000006" x14ac:dyDescent="0.45">
      <c r="A76" s="14" t="s">
        <v>2819</v>
      </c>
      <c r="B76" s="14" t="s">
        <v>2851</v>
      </c>
      <c r="C76" s="19" t="s">
        <v>2829</v>
      </c>
      <c r="D76" s="14"/>
      <c r="E76" s="15">
        <v>157</v>
      </c>
      <c r="F76" s="16">
        <v>54.206099999999999</v>
      </c>
      <c r="G76" s="17">
        <v>7850</v>
      </c>
      <c r="H76" s="17">
        <v>4271.74</v>
      </c>
      <c r="I76" s="17">
        <v>2610</v>
      </c>
      <c r="J76" s="17">
        <v>0</v>
      </c>
      <c r="K76" s="17">
        <v>852.5</v>
      </c>
      <c r="L76" s="17">
        <v>0</v>
      </c>
      <c r="M76" s="17">
        <v>7850</v>
      </c>
      <c r="N76" s="18">
        <v>0.6109</v>
      </c>
      <c r="O76" s="18">
        <v>0.45579999999999998</v>
      </c>
    </row>
    <row r="77" spans="1:15" ht="79.3" x14ac:dyDescent="0.45">
      <c r="A77" s="14" t="s">
        <v>2819</v>
      </c>
      <c r="B77" s="19" t="s">
        <v>2854</v>
      </c>
      <c r="C77" s="14"/>
      <c r="D77" s="14"/>
      <c r="E77" s="15">
        <v>157</v>
      </c>
      <c r="F77" s="16">
        <v>54.206099999999999</v>
      </c>
      <c r="G77" s="17">
        <v>7850</v>
      </c>
      <c r="H77" s="17">
        <v>4271.74</v>
      </c>
      <c r="I77" s="17">
        <v>2610</v>
      </c>
      <c r="J77" s="17">
        <v>0</v>
      </c>
      <c r="K77" s="17">
        <v>852.5</v>
      </c>
      <c r="L77" s="17">
        <v>0</v>
      </c>
      <c r="M77" s="17">
        <v>7850</v>
      </c>
      <c r="N77" s="18">
        <v>0.6109</v>
      </c>
      <c r="O77" s="18">
        <v>0.45579999999999998</v>
      </c>
    </row>
    <row r="78" spans="1:15" ht="33.450000000000003" x14ac:dyDescent="0.45">
      <c r="A78" s="14" t="s">
        <v>2819</v>
      </c>
      <c r="B78" s="14" t="s">
        <v>85</v>
      </c>
      <c r="C78" s="14"/>
      <c r="D78" s="14" t="s">
        <v>2855</v>
      </c>
      <c r="E78" s="15">
        <v>22</v>
      </c>
      <c r="F78" s="16">
        <v>11.2156</v>
      </c>
      <c r="G78" s="17">
        <v>550</v>
      </c>
      <c r="H78" s="17">
        <v>413</v>
      </c>
      <c r="I78" s="17">
        <v>0</v>
      </c>
      <c r="J78" s="17">
        <v>4.5</v>
      </c>
      <c r="K78" s="17">
        <v>73.75</v>
      </c>
      <c r="L78" s="17">
        <v>0</v>
      </c>
      <c r="M78" s="17">
        <v>550</v>
      </c>
      <c r="N78" s="18">
        <v>0</v>
      </c>
      <c r="O78" s="18">
        <v>0.249</v>
      </c>
    </row>
    <row r="79" spans="1:15" ht="33.450000000000003" x14ac:dyDescent="0.45">
      <c r="A79" s="14" t="s">
        <v>2819</v>
      </c>
      <c r="B79" s="14" t="s">
        <v>85</v>
      </c>
      <c r="C79" s="19" t="s">
        <v>2829</v>
      </c>
      <c r="D79" s="14"/>
      <c r="E79" s="15">
        <v>22</v>
      </c>
      <c r="F79" s="16">
        <v>11.2156</v>
      </c>
      <c r="G79" s="17">
        <v>550</v>
      </c>
      <c r="H79" s="17">
        <v>413</v>
      </c>
      <c r="I79" s="17">
        <v>0</v>
      </c>
      <c r="J79" s="17">
        <v>4.5</v>
      </c>
      <c r="K79" s="17">
        <v>73.75</v>
      </c>
      <c r="L79" s="17">
        <v>0</v>
      </c>
      <c r="M79" s="17">
        <v>550</v>
      </c>
      <c r="N79" s="18">
        <v>0</v>
      </c>
      <c r="O79" s="18">
        <v>0.249</v>
      </c>
    </row>
    <row r="80" spans="1:15" ht="33.450000000000003" x14ac:dyDescent="0.45">
      <c r="A80" s="14" t="s">
        <v>2819</v>
      </c>
      <c r="B80" s="19" t="s">
        <v>2856</v>
      </c>
      <c r="C80" s="14"/>
      <c r="D80" s="14"/>
      <c r="E80" s="15">
        <v>22</v>
      </c>
      <c r="F80" s="16">
        <v>11.2156</v>
      </c>
      <c r="G80" s="17">
        <v>550</v>
      </c>
      <c r="H80" s="17">
        <v>413</v>
      </c>
      <c r="I80" s="17">
        <v>0</v>
      </c>
      <c r="J80" s="17">
        <v>4.5</v>
      </c>
      <c r="K80" s="17">
        <v>73.75</v>
      </c>
      <c r="L80" s="17">
        <v>0</v>
      </c>
      <c r="M80" s="17">
        <v>550</v>
      </c>
      <c r="N80" s="18">
        <v>0</v>
      </c>
      <c r="O80" s="18">
        <v>0.249</v>
      </c>
    </row>
    <row r="81" spans="1:15" ht="33.450000000000003" x14ac:dyDescent="0.45">
      <c r="A81" s="14" t="s">
        <v>2819</v>
      </c>
      <c r="B81" s="14" t="s">
        <v>42</v>
      </c>
      <c r="C81" s="14"/>
      <c r="D81" s="14" t="s">
        <v>2097</v>
      </c>
      <c r="E81" s="15">
        <v>1</v>
      </c>
      <c r="F81" s="16">
        <v>1</v>
      </c>
      <c r="G81" s="17">
        <v>55</v>
      </c>
      <c r="H81" s="17">
        <v>38.5</v>
      </c>
      <c r="I81" s="17">
        <v>0</v>
      </c>
      <c r="J81" s="17">
        <v>0</v>
      </c>
      <c r="K81" s="17">
        <v>38.5</v>
      </c>
      <c r="L81" s="17">
        <v>0</v>
      </c>
      <c r="M81" s="17"/>
      <c r="N81" s="18">
        <v>0</v>
      </c>
      <c r="O81" s="18">
        <v>0.3</v>
      </c>
    </row>
    <row r="82" spans="1:15" ht="50.15" x14ac:dyDescent="0.45">
      <c r="A82" s="14" t="s">
        <v>2819</v>
      </c>
      <c r="B82" s="14" t="s">
        <v>42</v>
      </c>
      <c r="C82" s="14"/>
      <c r="D82" s="14" t="s">
        <v>2857</v>
      </c>
      <c r="E82" s="15">
        <v>5</v>
      </c>
      <c r="F82" s="16">
        <v>5</v>
      </c>
      <c r="G82" s="17">
        <v>375</v>
      </c>
      <c r="H82" s="17">
        <v>304.25</v>
      </c>
      <c r="I82" s="17">
        <v>0</v>
      </c>
      <c r="J82" s="17">
        <v>0</v>
      </c>
      <c r="K82" s="17">
        <v>110</v>
      </c>
      <c r="L82" s="17">
        <v>0</v>
      </c>
      <c r="M82" s="17"/>
      <c r="N82" s="18">
        <v>0</v>
      </c>
      <c r="O82" s="18">
        <v>0.18859999999999999</v>
      </c>
    </row>
    <row r="83" spans="1:15" ht="33.450000000000003" x14ac:dyDescent="0.45">
      <c r="A83" s="14" t="s">
        <v>2819</v>
      </c>
      <c r="B83" s="14" t="s">
        <v>42</v>
      </c>
      <c r="C83" s="19" t="s">
        <v>2829</v>
      </c>
      <c r="D83" s="14"/>
      <c r="E83" s="15">
        <v>6</v>
      </c>
      <c r="F83" s="16">
        <v>6</v>
      </c>
      <c r="G83" s="17">
        <v>430</v>
      </c>
      <c r="H83" s="17">
        <v>342.75</v>
      </c>
      <c r="I83" s="17">
        <v>0</v>
      </c>
      <c r="J83" s="17">
        <v>0</v>
      </c>
      <c r="K83" s="17">
        <v>148.5</v>
      </c>
      <c r="L83" s="17">
        <v>0</v>
      </c>
      <c r="M83" s="17"/>
      <c r="N83" s="18">
        <v>0</v>
      </c>
      <c r="O83" s="18">
        <v>0.2029</v>
      </c>
    </row>
    <row r="84" spans="1:15" ht="33.450000000000003" x14ac:dyDescent="0.45">
      <c r="A84" s="14" t="s">
        <v>2819</v>
      </c>
      <c r="B84" s="19" t="s">
        <v>2858</v>
      </c>
      <c r="C84" s="14"/>
      <c r="D84" s="14"/>
      <c r="E84" s="15">
        <v>6</v>
      </c>
      <c r="F84" s="16">
        <v>6</v>
      </c>
      <c r="G84" s="17">
        <v>430</v>
      </c>
      <c r="H84" s="17">
        <v>342.75</v>
      </c>
      <c r="I84" s="17">
        <v>0</v>
      </c>
      <c r="J84" s="17">
        <v>0</v>
      </c>
      <c r="K84" s="17">
        <v>148.5</v>
      </c>
      <c r="L84" s="17">
        <v>0</v>
      </c>
      <c r="M84" s="17"/>
      <c r="N84" s="18">
        <v>0</v>
      </c>
      <c r="O84" s="18">
        <v>0.2029</v>
      </c>
    </row>
    <row r="85" spans="1:15" ht="47.6" x14ac:dyDescent="0.45">
      <c r="A85" s="19" t="s">
        <v>2859</v>
      </c>
      <c r="B85" s="14"/>
      <c r="C85" s="14"/>
      <c r="D85" s="14"/>
      <c r="E85" s="15">
        <v>2065</v>
      </c>
      <c r="F85" s="16">
        <v>3847.0394999999999</v>
      </c>
      <c r="G85" s="17">
        <v>63109.94</v>
      </c>
      <c r="H85" s="17">
        <v>37053.654999999999</v>
      </c>
      <c r="I85" s="17">
        <v>12372.9</v>
      </c>
      <c r="J85" s="17">
        <v>6.6</v>
      </c>
      <c r="K85" s="17">
        <v>8497.2000000000007</v>
      </c>
      <c r="L85" s="17">
        <v>0</v>
      </c>
      <c r="M85" s="17">
        <v>63109.94</v>
      </c>
      <c r="N85" s="18">
        <v>0.33389999999999997</v>
      </c>
      <c r="O85" s="18">
        <v>0.4128</v>
      </c>
    </row>
    <row r="86" spans="1:15" ht="50.15" x14ac:dyDescent="0.45">
      <c r="A86" s="14" t="s">
        <v>2860</v>
      </c>
      <c r="B86" s="14" t="s">
        <v>625</v>
      </c>
      <c r="C86" s="14"/>
      <c r="D86" s="14" t="s">
        <v>2820</v>
      </c>
      <c r="E86" s="15">
        <v>98</v>
      </c>
      <c r="F86" s="16">
        <v>1.3720000000000001</v>
      </c>
      <c r="G86" s="17">
        <v>245</v>
      </c>
      <c r="H86" s="17">
        <v>180.49</v>
      </c>
      <c r="I86" s="17">
        <v>22.74</v>
      </c>
      <c r="J86" s="17">
        <v>0</v>
      </c>
      <c r="K86" s="17">
        <v>49.01</v>
      </c>
      <c r="L86" s="17">
        <v>0</v>
      </c>
      <c r="M86" s="17"/>
      <c r="N86" s="18">
        <v>0.12590000000000001</v>
      </c>
      <c r="O86" s="18">
        <v>0.26329999999999998</v>
      </c>
    </row>
    <row r="87" spans="1:15" ht="66.900000000000006" x14ac:dyDescent="0.45">
      <c r="A87" s="14" t="s">
        <v>2860</v>
      </c>
      <c r="B87" s="14" t="s">
        <v>625</v>
      </c>
      <c r="C87" s="14"/>
      <c r="D87" s="14" t="s">
        <v>2821</v>
      </c>
      <c r="E87" s="15">
        <v>30</v>
      </c>
      <c r="F87" s="16">
        <v>0.70199999999999996</v>
      </c>
      <c r="G87" s="17">
        <v>375</v>
      </c>
      <c r="H87" s="17">
        <v>278.11</v>
      </c>
      <c r="I87" s="17">
        <v>26.59</v>
      </c>
      <c r="J87" s="17">
        <v>0</v>
      </c>
      <c r="K87" s="17">
        <v>28.97</v>
      </c>
      <c r="L87" s="17">
        <v>0</v>
      </c>
      <c r="M87" s="17"/>
      <c r="N87" s="18">
        <v>9.5600000000000004E-2</v>
      </c>
      <c r="O87" s="18">
        <v>0.25829999999999997</v>
      </c>
    </row>
    <row r="88" spans="1:15" ht="50.15" x14ac:dyDescent="0.45">
      <c r="A88" s="14" t="s">
        <v>2860</v>
      </c>
      <c r="B88" s="14" t="s">
        <v>625</v>
      </c>
      <c r="C88" s="14"/>
      <c r="D88" s="14" t="s">
        <v>2822</v>
      </c>
      <c r="E88" s="15">
        <v>17</v>
      </c>
      <c r="F88" s="16">
        <v>0.23799999999999999</v>
      </c>
      <c r="G88" s="17">
        <v>85</v>
      </c>
      <c r="H88" s="17">
        <v>42.12</v>
      </c>
      <c r="I88" s="17">
        <v>11.5</v>
      </c>
      <c r="J88" s="17">
        <v>0</v>
      </c>
      <c r="K88" s="17">
        <v>9.5</v>
      </c>
      <c r="L88" s="17">
        <v>0</v>
      </c>
      <c r="M88" s="17"/>
      <c r="N88" s="18">
        <v>0.27300000000000002</v>
      </c>
      <c r="O88" s="18">
        <v>0.50439999999999996</v>
      </c>
    </row>
    <row r="89" spans="1:15" ht="83.6" x14ac:dyDescent="0.45">
      <c r="A89" s="14" t="s">
        <v>2860</v>
      </c>
      <c r="B89" s="14" t="s">
        <v>625</v>
      </c>
      <c r="C89" s="14"/>
      <c r="D89" s="14" t="s">
        <v>2104</v>
      </c>
      <c r="E89" s="15">
        <v>42</v>
      </c>
      <c r="F89" s="16">
        <v>2.6880000000000002</v>
      </c>
      <c r="G89" s="17">
        <v>1050</v>
      </c>
      <c r="H89" s="17">
        <v>692.83</v>
      </c>
      <c r="I89" s="17">
        <v>28</v>
      </c>
      <c r="J89" s="17">
        <v>0</v>
      </c>
      <c r="K89" s="17">
        <v>112.72</v>
      </c>
      <c r="L89" s="17">
        <v>0</v>
      </c>
      <c r="M89" s="17"/>
      <c r="N89" s="18">
        <v>4.0399999999999998E-2</v>
      </c>
      <c r="O89" s="18">
        <v>0.34010000000000001</v>
      </c>
    </row>
    <row r="90" spans="1:15" ht="66.900000000000006" x14ac:dyDescent="0.45">
      <c r="A90" s="14" t="s">
        <v>2860</v>
      </c>
      <c r="B90" s="14" t="s">
        <v>625</v>
      </c>
      <c r="C90" s="14"/>
      <c r="D90" s="14" t="s">
        <v>2105</v>
      </c>
      <c r="E90" s="15">
        <v>20</v>
      </c>
      <c r="F90" s="16">
        <v>0.6</v>
      </c>
      <c r="G90" s="17">
        <v>100</v>
      </c>
      <c r="H90" s="17">
        <v>66.78</v>
      </c>
      <c r="I90" s="17">
        <v>10.75</v>
      </c>
      <c r="J90" s="17">
        <v>0</v>
      </c>
      <c r="K90" s="17">
        <v>15.8</v>
      </c>
      <c r="L90" s="17">
        <v>0</v>
      </c>
      <c r="M90" s="17">
        <v>100</v>
      </c>
      <c r="N90" s="18">
        <v>0.16089999999999999</v>
      </c>
      <c r="O90" s="18">
        <v>0.3322</v>
      </c>
    </row>
    <row r="91" spans="1:15" ht="50.15" x14ac:dyDescent="0.45">
      <c r="A91" s="14" t="s">
        <v>2860</v>
      </c>
      <c r="B91" s="14" t="s">
        <v>625</v>
      </c>
      <c r="C91" s="14"/>
      <c r="D91" s="14" t="s">
        <v>2823</v>
      </c>
      <c r="E91" s="15">
        <v>102</v>
      </c>
      <c r="F91" s="16">
        <v>3.06</v>
      </c>
      <c r="G91" s="17">
        <v>204</v>
      </c>
      <c r="H91" s="17">
        <v>172.09</v>
      </c>
      <c r="I91" s="17">
        <v>36.6</v>
      </c>
      <c r="J91" s="17">
        <v>0</v>
      </c>
      <c r="K91" s="17">
        <v>82.85</v>
      </c>
      <c r="L91" s="17">
        <v>0</v>
      </c>
      <c r="M91" s="17">
        <v>204</v>
      </c>
      <c r="N91" s="18">
        <v>0.21260000000000001</v>
      </c>
      <c r="O91" s="18">
        <v>0.15640000000000001</v>
      </c>
    </row>
    <row r="92" spans="1:15" ht="83.6" x14ac:dyDescent="0.45">
      <c r="A92" s="14" t="s">
        <v>2860</v>
      </c>
      <c r="B92" s="14" t="s">
        <v>625</v>
      </c>
      <c r="C92" s="14"/>
      <c r="D92" s="14" t="s">
        <v>2098</v>
      </c>
      <c r="E92" s="15">
        <v>67</v>
      </c>
      <c r="F92" s="16">
        <v>4.2880000000000003</v>
      </c>
      <c r="G92" s="17">
        <v>1675</v>
      </c>
      <c r="H92" s="17">
        <v>1089.55</v>
      </c>
      <c r="I92" s="17">
        <v>138.75</v>
      </c>
      <c r="J92" s="17">
        <v>0</v>
      </c>
      <c r="K92" s="17">
        <v>268.69</v>
      </c>
      <c r="L92" s="17">
        <v>0</v>
      </c>
      <c r="M92" s="17">
        <v>1675</v>
      </c>
      <c r="N92" s="18">
        <v>0.1273</v>
      </c>
      <c r="O92" s="18">
        <v>0.34949999999999998</v>
      </c>
    </row>
    <row r="93" spans="1:15" ht="83.6" x14ac:dyDescent="0.45">
      <c r="A93" s="14" t="s">
        <v>2860</v>
      </c>
      <c r="B93" s="14" t="s">
        <v>625</v>
      </c>
      <c r="C93" s="14"/>
      <c r="D93" s="14" t="s">
        <v>2824</v>
      </c>
      <c r="E93" s="15">
        <v>21</v>
      </c>
      <c r="F93" s="16">
        <v>1.3440000000000001</v>
      </c>
      <c r="G93" s="17">
        <v>525</v>
      </c>
      <c r="H93" s="17">
        <v>338.26</v>
      </c>
      <c r="I93" s="17">
        <v>31.25</v>
      </c>
      <c r="J93" s="17">
        <v>0</v>
      </c>
      <c r="K93" s="17">
        <v>105.07</v>
      </c>
      <c r="L93" s="17">
        <v>0</v>
      </c>
      <c r="M93" s="17"/>
      <c r="N93" s="18">
        <v>9.2299999999999993E-2</v>
      </c>
      <c r="O93" s="18">
        <v>0.35560000000000003</v>
      </c>
    </row>
    <row r="94" spans="1:15" ht="83.6" x14ac:dyDescent="0.45">
      <c r="A94" s="14" t="s">
        <v>2860</v>
      </c>
      <c r="B94" s="14" t="s">
        <v>625</v>
      </c>
      <c r="C94" s="14"/>
      <c r="D94" s="14" t="s">
        <v>2825</v>
      </c>
      <c r="E94" s="15">
        <v>52</v>
      </c>
      <c r="F94" s="16">
        <v>1.6639999999999999</v>
      </c>
      <c r="G94" s="17">
        <v>1300</v>
      </c>
      <c r="H94" s="17">
        <v>917.53</v>
      </c>
      <c r="I94" s="17">
        <v>82.5</v>
      </c>
      <c r="J94" s="17">
        <v>0</v>
      </c>
      <c r="K94" s="17">
        <v>199.41</v>
      </c>
      <c r="L94" s="17">
        <v>0</v>
      </c>
      <c r="M94" s="17"/>
      <c r="N94" s="18">
        <v>8.9899999999999994E-2</v>
      </c>
      <c r="O94" s="18">
        <v>0.29420000000000002</v>
      </c>
    </row>
    <row r="95" spans="1:15" ht="66.900000000000006" x14ac:dyDescent="0.45">
      <c r="A95" s="14" t="s">
        <v>2860</v>
      </c>
      <c r="B95" s="14" t="s">
        <v>625</v>
      </c>
      <c r="C95" s="14"/>
      <c r="D95" s="14" t="s">
        <v>2826</v>
      </c>
      <c r="E95" s="15">
        <v>82</v>
      </c>
      <c r="F95" s="16">
        <v>82</v>
      </c>
      <c r="G95" s="17">
        <v>164</v>
      </c>
      <c r="H95" s="17">
        <v>98.99</v>
      </c>
      <c r="I95" s="17">
        <v>31.66</v>
      </c>
      <c r="J95" s="17">
        <v>0</v>
      </c>
      <c r="K95" s="17">
        <v>15.18</v>
      </c>
      <c r="L95" s="17">
        <v>0</v>
      </c>
      <c r="M95" s="17">
        <v>164</v>
      </c>
      <c r="N95" s="18">
        <v>0.31979999999999997</v>
      </c>
      <c r="O95" s="18">
        <v>0.39639999999999997</v>
      </c>
    </row>
    <row r="96" spans="1:15" ht="83.6" x14ac:dyDescent="0.45">
      <c r="A96" s="14" t="s">
        <v>2860</v>
      </c>
      <c r="B96" s="14" t="s">
        <v>625</v>
      </c>
      <c r="C96" s="14"/>
      <c r="D96" s="14" t="s">
        <v>2827</v>
      </c>
      <c r="E96" s="15">
        <v>23</v>
      </c>
      <c r="F96" s="16">
        <v>0.73599999999999999</v>
      </c>
      <c r="G96" s="17">
        <v>287.5</v>
      </c>
      <c r="H96" s="17">
        <v>182.16</v>
      </c>
      <c r="I96" s="17">
        <v>11.25</v>
      </c>
      <c r="J96" s="17">
        <v>0</v>
      </c>
      <c r="K96" s="17">
        <v>11.42</v>
      </c>
      <c r="L96" s="17">
        <v>0</v>
      </c>
      <c r="M96" s="17"/>
      <c r="N96" s="18">
        <v>6.1699999999999998E-2</v>
      </c>
      <c r="O96" s="18">
        <v>0.3664</v>
      </c>
    </row>
    <row r="97" spans="1:15" ht="83.6" x14ac:dyDescent="0.45">
      <c r="A97" s="14" t="s">
        <v>2860</v>
      </c>
      <c r="B97" s="14" t="s">
        <v>625</v>
      </c>
      <c r="C97" s="14"/>
      <c r="D97" s="14" t="s">
        <v>2828</v>
      </c>
      <c r="E97" s="15">
        <v>38</v>
      </c>
      <c r="F97" s="16">
        <v>38</v>
      </c>
      <c r="G97" s="17">
        <v>76</v>
      </c>
      <c r="H97" s="17">
        <v>60.53</v>
      </c>
      <c r="I97" s="17">
        <v>2.6</v>
      </c>
      <c r="J97" s="17">
        <v>0</v>
      </c>
      <c r="K97" s="17">
        <v>8.11</v>
      </c>
      <c r="L97" s="17">
        <v>0</v>
      </c>
      <c r="M97" s="17">
        <v>76</v>
      </c>
      <c r="N97" s="18">
        <v>4.2900000000000001E-2</v>
      </c>
      <c r="O97" s="18">
        <v>0.20349999999999999</v>
      </c>
    </row>
    <row r="98" spans="1:15" ht="33.450000000000003" x14ac:dyDescent="0.45">
      <c r="A98" s="14" t="s">
        <v>2860</v>
      </c>
      <c r="B98" s="14" t="s">
        <v>625</v>
      </c>
      <c r="C98" s="19" t="s">
        <v>2829</v>
      </c>
      <c r="D98" s="14"/>
      <c r="E98" s="15">
        <v>592</v>
      </c>
      <c r="F98" s="16">
        <v>136.69200000000001</v>
      </c>
      <c r="G98" s="17">
        <v>6086.5</v>
      </c>
      <c r="H98" s="17">
        <v>4119.4399999999996</v>
      </c>
      <c r="I98" s="17">
        <v>434.19</v>
      </c>
      <c r="J98" s="17">
        <v>0</v>
      </c>
      <c r="K98" s="17">
        <v>906.73</v>
      </c>
      <c r="L98" s="17">
        <v>0</v>
      </c>
      <c r="M98" s="17">
        <v>6086.5</v>
      </c>
      <c r="N98" s="18">
        <v>0.10539999999999999</v>
      </c>
      <c r="O98" s="18">
        <v>0.3231</v>
      </c>
    </row>
    <row r="99" spans="1:15" ht="33.450000000000003" x14ac:dyDescent="0.45">
      <c r="A99" s="14" t="s">
        <v>2860</v>
      </c>
      <c r="B99" s="19" t="s">
        <v>2830</v>
      </c>
      <c r="C99" s="14"/>
      <c r="D99" s="14"/>
      <c r="E99" s="15">
        <v>592</v>
      </c>
      <c r="F99" s="16">
        <v>136.69200000000001</v>
      </c>
      <c r="G99" s="17">
        <v>6086.5</v>
      </c>
      <c r="H99" s="17">
        <v>4119.4399999999996</v>
      </c>
      <c r="I99" s="17">
        <v>434.19</v>
      </c>
      <c r="J99" s="17">
        <v>0</v>
      </c>
      <c r="K99" s="17">
        <v>906.73</v>
      </c>
      <c r="L99" s="17">
        <v>0</v>
      </c>
      <c r="M99" s="17">
        <v>6086.5</v>
      </c>
      <c r="N99" s="18">
        <v>0.10539999999999999</v>
      </c>
      <c r="O99" s="18">
        <v>0.3231</v>
      </c>
    </row>
    <row r="100" spans="1:15" ht="33.450000000000003" x14ac:dyDescent="0.45">
      <c r="A100" s="14" t="s">
        <v>2860</v>
      </c>
      <c r="B100" s="14" t="s">
        <v>2831</v>
      </c>
      <c r="C100" s="14" t="s">
        <v>2832</v>
      </c>
      <c r="D100" s="14" t="s">
        <v>2834</v>
      </c>
      <c r="E100" s="15">
        <v>15</v>
      </c>
      <c r="F100" s="16">
        <v>15</v>
      </c>
      <c r="G100" s="17">
        <v>75</v>
      </c>
      <c r="H100" s="17">
        <v>70.11</v>
      </c>
      <c r="I100" s="17">
        <v>0</v>
      </c>
      <c r="J100" s="17">
        <v>0</v>
      </c>
      <c r="K100" s="17">
        <v>4</v>
      </c>
      <c r="L100" s="17">
        <v>0</v>
      </c>
      <c r="M100" s="17">
        <v>75</v>
      </c>
      <c r="N100" s="18">
        <v>0</v>
      </c>
      <c r="O100" s="18">
        <v>6.5199999999999994E-2</v>
      </c>
    </row>
    <row r="101" spans="1:15" ht="33.450000000000003" x14ac:dyDescent="0.45">
      <c r="A101" s="14" t="s">
        <v>2860</v>
      </c>
      <c r="B101" s="14" t="s">
        <v>2831</v>
      </c>
      <c r="C101" s="14" t="s">
        <v>2832</v>
      </c>
      <c r="D101" s="14" t="s">
        <v>2861</v>
      </c>
      <c r="E101" s="15">
        <v>27</v>
      </c>
      <c r="F101" s="16">
        <v>27</v>
      </c>
      <c r="G101" s="17">
        <v>135</v>
      </c>
      <c r="H101" s="17">
        <v>81.069999999999993</v>
      </c>
      <c r="I101" s="17">
        <v>0</v>
      </c>
      <c r="J101" s="17">
        <v>0</v>
      </c>
      <c r="K101" s="17">
        <v>37.200000000000003</v>
      </c>
      <c r="L101" s="17">
        <v>0</v>
      </c>
      <c r="M101" s="17">
        <v>135</v>
      </c>
      <c r="N101" s="18">
        <v>0</v>
      </c>
      <c r="O101" s="18">
        <v>0.39939999999999998</v>
      </c>
    </row>
    <row r="102" spans="1:15" ht="47.6" x14ac:dyDescent="0.45">
      <c r="A102" s="14" t="s">
        <v>2860</v>
      </c>
      <c r="B102" s="14" t="s">
        <v>2831</v>
      </c>
      <c r="C102" s="19" t="s">
        <v>2835</v>
      </c>
      <c r="D102" s="14"/>
      <c r="E102" s="15">
        <v>42</v>
      </c>
      <c r="F102" s="16">
        <v>42</v>
      </c>
      <c r="G102" s="17">
        <v>210</v>
      </c>
      <c r="H102" s="17">
        <v>151.18</v>
      </c>
      <c r="I102" s="17">
        <v>0</v>
      </c>
      <c r="J102" s="17">
        <v>0</v>
      </c>
      <c r="K102" s="17">
        <v>41.2</v>
      </c>
      <c r="L102" s="17">
        <v>0</v>
      </c>
      <c r="M102" s="17">
        <v>210</v>
      </c>
      <c r="N102" s="18">
        <v>0</v>
      </c>
      <c r="O102" s="18">
        <v>0.28000000000000003</v>
      </c>
    </row>
    <row r="103" spans="1:15" ht="33.450000000000003" x14ac:dyDescent="0.45">
      <c r="A103" s="14" t="s">
        <v>2860</v>
      </c>
      <c r="B103" s="14" t="s">
        <v>2831</v>
      </c>
      <c r="C103" s="14" t="s">
        <v>2836</v>
      </c>
      <c r="D103" s="14" t="s">
        <v>1079</v>
      </c>
      <c r="E103" s="15">
        <v>87</v>
      </c>
      <c r="F103" s="16">
        <v>304.5</v>
      </c>
      <c r="G103" s="17">
        <v>4005</v>
      </c>
      <c r="H103" s="17">
        <v>1605.89</v>
      </c>
      <c r="I103" s="17">
        <v>2020</v>
      </c>
      <c r="J103" s="17">
        <v>0</v>
      </c>
      <c r="K103" s="17">
        <v>176.5</v>
      </c>
      <c r="L103" s="17">
        <v>0</v>
      </c>
      <c r="M103" s="17"/>
      <c r="N103" s="18">
        <v>1.2578</v>
      </c>
      <c r="O103" s="18">
        <v>0.59899999999999998</v>
      </c>
    </row>
    <row r="104" spans="1:15" ht="33.450000000000003" x14ac:dyDescent="0.45">
      <c r="A104" s="14" t="s">
        <v>2860</v>
      </c>
      <c r="B104" s="14" t="s">
        <v>2831</v>
      </c>
      <c r="C104" s="14" t="s">
        <v>2836</v>
      </c>
      <c r="D104" s="14" t="s">
        <v>1142</v>
      </c>
      <c r="E104" s="15">
        <v>17</v>
      </c>
      <c r="F104" s="16">
        <v>59.5</v>
      </c>
      <c r="G104" s="17">
        <v>760</v>
      </c>
      <c r="H104" s="17">
        <v>490.57</v>
      </c>
      <c r="I104" s="17">
        <v>127.5</v>
      </c>
      <c r="J104" s="17">
        <v>0</v>
      </c>
      <c r="K104" s="17">
        <v>44.5</v>
      </c>
      <c r="L104" s="17">
        <v>0</v>
      </c>
      <c r="M104" s="17"/>
      <c r="N104" s="18">
        <v>0.25990000000000002</v>
      </c>
      <c r="O104" s="18">
        <v>0.35449999999999998</v>
      </c>
    </row>
    <row r="105" spans="1:15" ht="33.450000000000003" x14ac:dyDescent="0.45">
      <c r="A105" s="14" t="s">
        <v>2860</v>
      </c>
      <c r="B105" s="14" t="s">
        <v>2831</v>
      </c>
      <c r="C105" s="14" t="s">
        <v>2836</v>
      </c>
      <c r="D105" s="14" t="s">
        <v>1958</v>
      </c>
      <c r="E105" s="15">
        <v>37</v>
      </c>
      <c r="F105" s="16">
        <v>129.5</v>
      </c>
      <c r="G105" s="17">
        <v>1110</v>
      </c>
      <c r="H105" s="17">
        <v>703.07</v>
      </c>
      <c r="I105" s="17">
        <v>321.75</v>
      </c>
      <c r="J105" s="17">
        <v>0</v>
      </c>
      <c r="K105" s="17">
        <v>88</v>
      </c>
      <c r="L105" s="17">
        <v>0</v>
      </c>
      <c r="M105" s="17"/>
      <c r="N105" s="18">
        <v>0.45760000000000001</v>
      </c>
      <c r="O105" s="18">
        <v>0.36659999999999998</v>
      </c>
    </row>
    <row r="106" spans="1:15" ht="50.15" x14ac:dyDescent="0.45">
      <c r="A106" s="14" t="s">
        <v>2860</v>
      </c>
      <c r="B106" s="14" t="s">
        <v>2831</v>
      </c>
      <c r="C106" s="14" t="s">
        <v>2836</v>
      </c>
      <c r="D106" s="14" t="s">
        <v>1159</v>
      </c>
      <c r="E106" s="15">
        <v>41</v>
      </c>
      <c r="F106" s="16">
        <v>143.5</v>
      </c>
      <c r="G106" s="17">
        <v>1845</v>
      </c>
      <c r="H106" s="17">
        <v>1264.69</v>
      </c>
      <c r="I106" s="17">
        <v>27</v>
      </c>
      <c r="J106" s="17">
        <v>0</v>
      </c>
      <c r="K106" s="17">
        <v>544.5</v>
      </c>
      <c r="L106" s="17">
        <v>0</v>
      </c>
      <c r="M106" s="17"/>
      <c r="N106" s="18">
        <v>2.1299999999999999E-2</v>
      </c>
      <c r="O106" s="18">
        <v>0.3145</v>
      </c>
    </row>
    <row r="107" spans="1:15" ht="66.900000000000006" x14ac:dyDescent="0.45">
      <c r="A107" s="14" t="s">
        <v>2860</v>
      </c>
      <c r="B107" s="14" t="s">
        <v>2831</v>
      </c>
      <c r="C107" s="14" t="s">
        <v>2836</v>
      </c>
      <c r="D107" s="14" t="s">
        <v>1178</v>
      </c>
      <c r="E107" s="15">
        <v>3</v>
      </c>
      <c r="F107" s="16">
        <v>10.5</v>
      </c>
      <c r="G107" s="17">
        <v>135</v>
      </c>
      <c r="H107" s="17">
        <v>87.68</v>
      </c>
      <c r="I107" s="17">
        <v>0</v>
      </c>
      <c r="J107" s="17">
        <v>0</v>
      </c>
      <c r="K107" s="17">
        <v>31.5</v>
      </c>
      <c r="L107" s="17">
        <v>0</v>
      </c>
      <c r="M107" s="17">
        <v>135</v>
      </c>
      <c r="N107" s="18">
        <v>0</v>
      </c>
      <c r="O107" s="18">
        <v>0.35049999999999998</v>
      </c>
    </row>
    <row r="108" spans="1:15" ht="66.900000000000006" x14ac:dyDescent="0.45">
      <c r="A108" s="14" t="s">
        <v>2860</v>
      </c>
      <c r="B108" s="14" t="s">
        <v>2831</v>
      </c>
      <c r="C108" s="14" t="s">
        <v>2836</v>
      </c>
      <c r="D108" s="14" t="s">
        <v>2837</v>
      </c>
      <c r="E108" s="15">
        <v>49</v>
      </c>
      <c r="F108" s="16">
        <v>171.5</v>
      </c>
      <c r="G108" s="17">
        <v>2240</v>
      </c>
      <c r="H108" s="17">
        <v>1017.92</v>
      </c>
      <c r="I108" s="17">
        <v>1022.25</v>
      </c>
      <c r="J108" s="17">
        <v>0</v>
      </c>
      <c r="K108" s="17">
        <v>35</v>
      </c>
      <c r="L108" s="17">
        <v>0</v>
      </c>
      <c r="M108" s="17"/>
      <c r="N108" s="18">
        <v>1.0042</v>
      </c>
      <c r="O108" s="18">
        <v>0.54549999999999998</v>
      </c>
    </row>
    <row r="109" spans="1:15" ht="50.15" x14ac:dyDescent="0.45">
      <c r="A109" s="14" t="s">
        <v>2860</v>
      </c>
      <c r="B109" s="14" t="s">
        <v>2831</v>
      </c>
      <c r="C109" s="14" t="s">
        <v>2836</v>
      </c>
      <c r="D109" s="14" t="s">
        <v>1215</v>
      </c>
      <c r="E109" s="15">
        <v>2</v>
      </c>
      <c r="F109" s="16">
        <v>7</v>
      </c>
      <c r="G109" s="17">
        <v>90</v>
      </c>
      <c r="H109" s="17">
        <v>63</v>
      </c>
      <c r="I109" s="17">
        <v>27</v>
      </c>
      <c r="J109" s="17">
        <v>0</v>
      </c>
      <c r="K109" s="17">
        <v>0</v>
      </c>
      <c r="L109" s="17">
        <v>0</v>
      </c>
      <c r="M109" s="17"/>
      <c r="N109" s="18">
        <v>0.42849999999999999</v>
      </c>
      <c r="O109" s="18">
        <v>0.3</v>
      </c>
    </row>
    <row r="110" spans="1:15" ht="66.900000000000006" x14ac:dyDescent="0.45">
      <c r="A110" s="14" t="s">
        <v>2860</v>
      </c>
      <c r="B110" s="14" t="s">
        <v>2831</v>
      </c>
      <c r="C110" s="14" t="s">
        <v>2836</v>
      </c>
      <c r="D110" s="14" t="s">
        <v>1233</v>
      </c>
      <c r="E110" s="15">
        <v>27</v>
      </c>
      <c r="F110" s="16">
        <v>94.5</v>
      </c>
      <c r="G110" s="17">
        <v>1085</v>
      </c>
      <c r="H110" s="17">
        <v>511.79</v>
      </c>
      <c r="I110" s="17">
        <v>331.99</v>
      </c>
      <c r="J110" s="17">
        <v>0</v>
      </c>
      <c r="K110" s="17">
        <v>134.4</v>
      </c>
      <c r="L110" s="17">
        <v>0</v>
      </c>
      <c r="M110" s="17"/>
      <c r="N110" s="18">
        <v>0.64859999999999995</v>
      </c>
      <c r="O110" s="18">
        <v>0.52829999999999999</v>
      </c>
    </row>
    <row r="111" spans="1:15" ht="33.450000000000003" x14ac:dyDescent="0.45">
      <c r="A111" s="14" t="s">
        <v>2860</v>
      </c>
      <c r="B111" s="14" t="s">
        <v>2831</v>
      </c>
      <c r="C111" s="14" t="s">
        <v>2836</v>
      </c>
      <c r="D111" s="14" t="s">
        <v>1309</v>
      </c>
      <c r="E111" s="15">
        <v>3</v>
      </c>
      <c r="F111" s="16">
        <v>10.5</v>
      </c>
      <c r="G111" s="17">
        <v>90</v>
      </c>
      <c r="H111" s="17">
        <v>65.89</v>
      </c>
      <c r="I111" s="17">
        <v>22.5</v>
      </c>
      <c r="J111" s="17">
        <v>0</v>
      </c>
      <c r="K111" s="17">
        <v>0</v>
      </c>
      <c r="L111" s="17">
        <v>0</v>
      </c>
      <c r="M111" s="17"/>
      <c r="N111" s="18">
        <v>0.34139999999999998</v>
      </c>
      <c r="O111" s="18">
        <v>0.26779999999999998</v>
      </c>
    </row>
    <row r="112" spans="1:15" ht="33.450000000000003" x14ac:dyDescent="0.45">
      <c r="A112" s="14" t="s">
        <v>2860</v>
      </c>
      <c r="B112" s="14" t="s">
        <v>2831</v>
      </c>
      <c r="C112" s="14" t="s">
        <v>2836</v>
      </c>
      <c r="D112" s="14" t="s">
        <v>2838</v>
      </c>
      <c r="E112" s="15">
        <v>77</v>
      </c>
      <c r="F112" s="16">
        <v>269.5</v>
      </c>
      <c r="G112" s="17">
        <v>3465</v>
      </c>
      <c r="H112" s="17">
        <v>2440.2199999999998</v>
      </c>
      <c r="I112" s="17">
        <v>77.849999999999994</v>
      </c>
      <c r="J112" s="17">
        <v>0</v>
      </c>
      <c r="K112" s="17">
        <v>690.05</v>
      </c>
      <c r="L112" s="17">
        <v>0</v>
      </c>
      <c r="M112" s="17">
        <v>3465</v>
      </c>
      <c r="N112" s="18">
        <v>3.1899999999999998E-2</v>
      </c>
      <c r="O112" s="18">
        <v>0.29570000000000002</v>
      </c>
    </row>
    <row r="113" spans="1:15" ht="33.450000000000003" x14ac:dyDescent="0.45">
      <c r="A113" s="14" t="s">
        <v>2860</v>
      </c>
      <c r="B113" s="14" t="s">
        <v>2831</v>
      </c>
      <c r="C113" s="14" t="s">
        <v>2836</v>
      </c>
      <c r="D113" s="14" t="s">
        <v>2103</v>
      </c>
      <c r="E113" s="15">
        <v>79</v>
      </c>
      <c r="F113" s="16">
        <v>276.5</v>
      </c>
      <c r="G113" s="17">
        <v>3350</v>
      </c>
      <c r="H113" s="17">
        <v>1650.69</v>
      </c>
      <c r="I113" s="17">
        <v>1132</v>
      </c>
      <c r="J113" s="17">
        <v>0</v>
      </c>
      <c r="K113" s="17">
        <v>94.9</v>
      </c>
      <c r="L113" s="17">
        <v>0</v>
      </c>
      <c r="M113" s="17">
        <v>3350</v>
      </c>
      <c r="N113" s="18">
        <v>0.68569999999999998</v>
      </c>
      <c r="O113" s="18">
        <v>0.50719999999999998</v>
      </c>
    </row>
    <row r="114" spans="1:15" ht="50.15" x14ac:dyDescent="0.45">
      <c r="A114" s="14" t="s">
        <v>2860</v>
      </c>
      <c r="B114" s="14" t="s">
        <v>2831</v>
      </c>
      <c r="C114" s="14" t="s">
        <v>2836</v>
      </c>
      <c r="D114" s="14" t="s">
        <v>1398</v>
      </c>
      <c r="E114" s="15">
        <v>81</v>
      </c>
      <c r="F114" s="16">
        <v>283.5</v>
      </c>
      <c r="G114" s="17">
        <v>2395</v>
      </c>
      <c r="H114" s="17">
        <v>1387.49</v>
      </c>
      <c r="I114" s="17">
        <v>746.75</v>
      </c>
      <c r="J114" s="17">
        <v>0</v>
      </c>
      <c r="K114" s="17">
        <v>148.5</v>
      </c>
      <c r="L114" s="17">
        <v>0</v>
      </c>
      <c r="M114" s="17"/>
      <c r="N114" s="18">
        <v>0.53820000000000001</v>
      </c>
      <c r="O114" s="18">
        <v>0.42059999999999997</v>
      </c>
    </row>
    <row r="115" spans="1:15" ht="33.450000000000003" x14ac:dyDescent="0.45">
      <c r="A115" s="14" t="s">
        <v>2860</v>
      </c>
      <c r="B115" s="14" t="s">
        <v>2831</v>
      </c>
      <c r="C115" s="14" t="s">
        <v>2836</v>
      </c>
      <c r="D115" s="14" t="s">
        <v>1408</v>
      </c>
      <c r="E115" s="15">
        <v>19</v>
      </c>
      <c r="F115" s="16">
        <v>66.5</v>
      </c>
      <c r="G115" s="17">
        <v>570</v>
      </c>
      <c r="H115" s="17">
        <v>328.77</v>
      </c>
      <c r="I115" s="17">
        <v>213.75</v>
      </c>
      <c r="J115" s="17">
        <v>0</v>
      </c>
      <c r="K115" s="17">
        <v>0</v>
      </c>
      <c r="L115" s="17">
        <v>0</v>
      </c>
      <c r="M115" s="17"/>
      <c r="N115" s="18">
        <v>0.65010000000000001</v>
      </c>
      <c r="O115" s="18">
        <v>0.42320000000000002</v>
      </c>
    </row>
    <row r="116" spans="1:15" ht="50.15" x14ac:dyDescent="0.45">
      <c r="A116" s="14" t="s">
        <v>2860</v>
      </c>
      <c r="B116" s="14" t="s">
        <v>2831</v>
      </c>
      <c r="C116" s="14" t="s">
        <v>2836</v>
      </c>
      <c r="D116" s="14" t="s">
        <v>1436</v>
      </c>
      <c r="E116" s="15">
        <v>24</v>
      </c>
      <c r="F116" s="16">
        <v>84</v>
      </c>
      <c r="G116" s="17">
        <v>1080</v>
      </c>
      <c r="H116" s="17">
        <v>773.43</v>
      </c>
      <c r="I116" s="17">
        <v>47.25</v>
      </c>
      <c r="J116" s="17">
        <v>0</v>
      </c>
      <c r="K116" s="17">
        <v>188.84</v>
      </c>
      <c r="L116" s="17">
        <v>0</v>
      </c>
      <c r="M116" s="17"/>
      <c r="N116" s="18">
        <v>6.0999999999999999E-2</v>
      </c>
      <c r="O116" s="18">
        <v>0.2838</v>
      </c>
    </row>
    <row r="117" spans="1:15" ht="33.450000000000003" x14ac:dyDescent="0.45">
      <c r="A117" s="14" t="s">
        <v>2860</v>
      </c>
      <c r="B117" s="14" t="s">
        <v>2831</v>
      </c>
      <c r="C117" s="14" t="s">
        <v>2836</v>
      </c>
      <c r="D117" s="14" t="s">
        <v>1451</v>
      </c>
      <c r="E117" s="15">
        <v>3</v>
      </c>
      <c r="F117" s="16">
        <v>10.5</v>
      </c>
      <c r="G117" s="17">
        <v>135</v>
      </c>
      <c r="H117" s="17">
        <v>100.35</v>
      </c>
      <c r="I117" s="17">
        <v>0</v>
      </c>
      <c r="J117" s="17">
        <v>0</v>
      </c>
      <c r="K117" s="17">
        <v>37.35</v>
      </c>
      <c r="L117" s="17">
        <v>0</v>
      </c>
      <c r="M117" s="17"/>
      <c r="N117" s="18">
        <v>0</v>
      </c>
      <c r="O117" s="18">
        <v>0.25659999999999999</v>
      </c>
    </row>
    <row r="118" spans="1:15" ht="33.450000000000003" x14ac:dyDescent="0.45">
      <c r="A118" s="14" t="s">
        <v>2860</v>
      </c>
      <c r="B118" s="14" t="s">
        <v>2831</v>
      </c>
      <c r="C118" s="14" t="s">
        <v>2836</v>
      </c>
      <c r="D118" s="14" t="s">
        <v>2839</v>
      </c>
      <c r="E118" s="15">
        <v>9</v>
      </c>
      <c r="F118" s="16">
        <v>31.5</v>
      </c>
      <c r="G118" s="17">
        <v>360</v>
      </c>
      <c r="H118" s="17">
        <v>258.62</v>
      </c>
      <c r="I118" s="17">
        <v>8</v>
      </c>
      <c r="J118" s="17">
        <v>0</v>
      </c>
      <c r="K118" s="17">
        <v>0</v>
      </c>
      <c r="L118" s="17">
        <v>0</v>
      </c>
      <c r="M118" s="17"/>
      <c r="N118" s="18">
        <v>3.09E-2</v>
      </c>
      <c r="O118" s="18">
        <v>0.28160000000000002</v>
      </c>
    </row>
    <row r="119" spans="1:15" ht="33.450000000000003" x14ac:dyDescent="0.45">
      <c r="A119" s="14" t="s">
        <v>2860</v>
      </c>
      <c r="B119" s="14" t="s">
        <v>2831</v>
      </c>
      <c r="C119" s="14" t="s">
        <v>2836</v>
      </c>
      <c r="D119" s="14" t="s">
        <v>1503</v>
      </c>
      <c r="E119" s="15">
        <v>69</v>
      </c>
      <c r="F119" s="16">
        <v>241.5</v>
      </c>
      <c r="G119" s="17">
        <v>2070</v>
      </c>
      <c r="H119" s="17">
        <v>1325.26</v>
      </c>
      <c r="I119" s="17">
        <v>373.49</v>
      </c>
      <c r="J119" s="17">
        <v>0</v>
      </c>
      <c r="K119" s="17">
        <v>257.7</v>
      </c>
      <c r="L119" s="17">
        <v>0</v>
      </c>
      <c r="M119" s="17"/>
      <c r="N119" s="18">
        <v>0.28179999999999999</v>
      </c>
      <c r="O119" s="18">
        <v>0.35970000000000002</v>
      </c>
    </row>
    <row r="120" spans="1:15" ht="33.450000000000003" x14ac:dyDescent="0.45">
      <c r="A120" s="14" t="s">
        <v>2860</v>
      </c>
      <c r="B120" s="14" t="s">
        <v>2831</v>
      </c>
      <c r="C120" s="14" t="s">
        <v>2836</v>
      </c>
      <c r="D120" s="14" t="s">
        <v>2862</v>
      </c>
      <c r="E120" s="15">
        <v>19</v>
      </c>
      <c r="F120" s="16">
        <v>66.5</v>
      </c>
      <c r="G120" s="17">
        <v>665</v>
      </c>
      <c r="H120" s="17">
        <v>376.93</v>
      </c>
      <c r="I120" s="17">
        <v>163</v>
      </c>
      <c r="J120" s="17">
        <v>0</v>
      </c>
      <c r="K120" s="17">
        <v>71.12</v>
      </c>
      <c r="L120" s="17">
        <v>0</v>
      </c>
      <c r="M120" s="17"/>
      <c r="N120" s="18">
        <v>0.43240000000000001</v>
      </c>
      <c r="O120" s="18">
        <v>0.43309999999999998</v>
      </c>
    </row>
    <row r="121" spans="1:15" ht="33.450000000000003" x14ac:dyDescent="0.45">
      <c r="A121" s="14" t="s">
        <v>2860</v>
      </c>
      <c r="B121" s="14" t="s">
        <v>2831</v>
      </c>
      <c r="C121" s="14" t="s">
        <v>2836</v>
      </c>
      <c r="D121" s="14" t="s">
        <v>1600</v>
      </c>
      <c r="E121" s="15">
        <v>71</v>
      </c>
      <c r="F121" s="16">
        <v>248.5</v>
      </c>
      <c r="G121" s="17">
        <v>2485</v>
      </c>
      <c r="H121" s="17">
        <v>1466.86</v>
      </c>
      <c r="I121" s="17">
        <v>671.81</v>
      </c>
      <c r="J121" s="17">
        <v>0</v>
      </c>
      <c r="K121" s="17">
        <v>95.67</v>
      </c>
      <c r="L121" s="17">
        <v>0</v>
      </c>
      <c r="M121" s="17">
        <v>2485</v>
      </c>
      <c r="N121" s="18">
        <v>0.45789999999999997</v>
      </c>
      <c r="O121" s="18">
        <v>0.40970000000000001</v>
      </c>
    </row>
    <row r="122" spans="1:15" ht="50.15" x14ac:dyDescent="0.45">
      <c r="A122" s="14" t="s">
        <v>2860</v>
      </c>
      <c r="B122" s="14" t="s">
        <v>2831</v>
      </c>
      <c r="C122" s="14" t="s">
        <v>2836</v>
      </c>
      <c r="D122" s="14" t="s">
        <v>1614</v>
      </c>
      <c r="E122" s="15">
        <v>33</v>
      </c>
      <c r="F122" s="16">
        <v>115.5</v>
      </c>
      <c r="G122" s="17">
        <v>1155</v>
      </c>
      <c r="H122" s="17">
        <v>793.73</v>
      </c>
      <c r="I122" s="17">
        <v>31.5</v>
      </c>
      <c r="J122" s="17">
        <v>0</v>
      </c>
      <c r="K122" s="17">
        <v>196.9</v>
      </c>
      <c r="L122" s="17">
        <v>0</v>
      </c>
      <c r="M122" s="17"/>
      <c r="N122" s="18">
        <v>3.9600000000000003E-2</v>
      </c>
      <c r="O122" s="18">
        <v>0.31269999999999998</v>
      </c>
    </row>
    <row r="123" spans="1:15" ht="33.450000000000003" x14ac:dyDescent="0.45">
      <c r="A123" s="14" t="s">
        <v>2860</v>
      </c>
      <c r="B123" s="14" t="s">
        <v>2831</v>
      </c>
      <c r="C123" s="14" t="s">
        <v>2836</v>
      </c>
      <c r="D123" s="14" t="s">
        <v>1645</v>
      </c>
      <c r="E123" s="15">
        <v>1</v>
      </c>
      <c r="F123" s="16">
        <v>3.5</v>
      </c>
      <c r="G123" s="17">
        <v>30</v>
      </c>
      <c r="H123" s="17">
        <v>18.75</v>
      </c>
      <c r="I123" s="17">
        <v>11.25</v>
      </c>
      <c r="J123" s="17">
        <v>0</v>
      </c>
      <c r="K123" s="17">
        <v>0</v>
      </c>
      <c r="L123" s="17">
        <v>0</v>
      </c>
      <c r="M123" s="17"/>
      <c r="N123" s="18">
        <v>0.6</v>
      </c>
      <c r="O123" s="18">
        <v>0.375</v>
      </c>
    </row>
    <row r="124" spans="1:15" ht="33.450000000000003" x14ac:dyDescent="0.45">
      <c r="A124" s="14" t="s">
        <v>2860</v>
      </c>
      <c r="B124" s="14" t="s">
        <v>2831</v>
      </c>
      <c r="C124" s="14" t="s">
        <v>2836</v>
      </c>
      <c r="D124" s="14" t="s">
        <v>1652</v>
      </c>
      <c r="E124" s="15">
        <v>63</v>
      </c>
      <c r="F124" s="16">
        <v>220.5</v>
      </c>
      <c r="G124" s="17">
        <v>2835</v>
      </c>
      <c r="H124" s="17">
        <v>1180.8</v>
      </c>
      <c r="I124" s="17">
        <v>1254</v>
      </c>
      <c r="J124" s="17">
        <v>0</v>
      </c>
      <c r="K124" s="17">
        <v>157.5</v>
      </c>
      <c r="L124" s="17">
        <v>0</v>
      </c>
      <c r="M124" s="17"/>
      <c r="N124" s="18">
        <v>1.0619000000000001</v>
      </c>
      <c r="O124" s="18">
        <v>0.58340000000000003</v>
      </c>
    </row>
    <row r="125" spans="1:15" ht="33.450000000000003" x14ac:dyDescent="0.45">
      <c r="A125" s="14" t="s">
        <v>2860</v>
      </c>
      <c r="B125" s="14" t="s">
        <v>2831</v>
      </c>
      <c r="C125" s="14" t="s">
        <v>2836</v>
      </c>
      <c r="D125" s="14" t="s">
        <v>1680</v>
      </c>
      <c r="E125" s="15">
        <v>5</v>
      </c>
      <c r="F125" s="16">
        <v>17.5</v>
      </c>
      <c r="G125" s="17">
        <v>150</v>
      </c>
      <c r="H125" s="17">
        <v>114</v>
      </c>
      <c r="I125" s="17">
        <v>0</v>
      </c>
      <c r="J125" s="17">
        <v>0</v>
      </c>
      <c r="K125" s="17">
        <v>21</v>
      </c>
      <c r="L125" s="17">
        <v>0</v>
      </c>
      <c r="M125" s="17"/>
      <c r="N125" s="18">
        <v>0</v>
      </c>
      <c r="O125" s="18">
        <v>0.24</v>
      </c>
    </row>
    <row r="126" spans="1:15" ht="50.15" x14ac:dyDescent="0.45">
      <c r="A126" s="14" t="s">
        <v>2860</v>
      </c>
      <c r="B126" s="14" t="s">
        <v>2831</v>
      </c>
      <c r="C126" s="14" t="s">
        <v>2836</v>
      </c>
      <c r="D126" s="14" t="s">
        <v>1692</v>
      </c>
      <c r="E126" s="15">
        <v>68</v>
      </c>
      <c r="F126" s="16">
        <v>238</v>
      </c>
      <c r="G126" s="17">
        <v>3085</v>
      </c>
      <c r="H126" s="17">
        <v>1629.2</v>
      </c>
      <c r="I126" s="17">
        <v>963</v>
      </c>
      <c r="J126" s="17">
        <v>0</v>
      </c>
      <c r="K126" s="17">
        <v>137.16999999999999</v>
      </c>
      <c r="L126" s="17">
        <v>0</v>
      </c>
      <c r="M126" s="17">
        <v>3085</v>
      </c>
      <c r="N126" s="18">
        <v>0.59099999999999997</v>
      </c>
      <c r="O126" s="18">
        <v>0.4718</v>
      </c>
    </row>
    <row r="127" spans="1:15" ht="33.450000000000003" x14ac:dyDescent="0.45">
      <c r="A127" s="14" t="s">
        <v>2860</v>
      </c>
      <c r="B127" s="14" t="s">
        <v>2831</v>
      </c>
      <c r="C127" s="14" t="s">
        <v>2836</v>
      </c>
      <c r="D127" s="14" t="s">
        <v>1750</v>
      </c>
      <c r="E127" s="15">
        <v>18</v>
      </c>
      <c r="F127" s="16">
        <v>63</v>
      </c>
      <c r="G127" s="17">
        <v>630</v>
      </c>
      <c r="H127" s="17">
        <v>330.76</v>
      </c>
      <c r="I127" s="17">
        <v>249</v>
      </c>
      <c r="J127" s="17">
        <v>0</v>
      </c>
      <c r="K127" s="17">
        <v>0</v>
      </c>
      <c r="L127" s="17">
        <v>0</v>
      </c>
      <c r="M127" s="17"/>
      <c r="N127" s="18">
        <v>0.75280000000000002</v>
      </c>
      <c r="O127" s="18">
        <v>0.47489999999999999</v>
      </c>
    </row>
    <row r="128" spans="1:15" ht="50.15" x14ac:dyDescent="0.45">
      <c r="A128" s="14" t="s">
        <v>2860</v>
      </c>
      <c r="B128" s="14" t="s">
        <v>2831</v>
      </c>
      <c r="C128" s="14" t="s">
        <v>2836</v>
      </c>
      <c r="D128" s="14" t="s">
        <v>1789</v>
      </c>
      <c r="E128" s="15">
        <v>9</v>
      </c>
      <c r="F128" s="16">
        <v>31.5</v>
      </c>
      <c r="G128" s="17">
        <v>325</v>
      </c>
      <c r="H128" s="17">
        <v>211.19</v>
      </c>
      <c r="I128" s="17">
        <v>11.2</v>
      </c>
      <c r="J128" s="17">
        <v>0</v>
      </c>
      <c r="K128" s="17">
        <v>30</v>
      </c>
      <c r="L128" s="17">
        <v>0</v>
      </c>
      <c r="M128" s="17"/>
      <c r="N128" s="18">
        <v>5.2999999999999999E-2</v>
      </c>
      <c r="O128" s="18">
        <v>0.35010000000000002</v>
      </c>
    </row>
    <row r="129" spans="1:15" ht="33.450000000000003" x14ac:dyDescent="0.45">
      <c r="A129" s="14" t="s">
        <v>2860</v>
      </c>
      <c r="B129" s="14" t="s">
        <v>2831</v>
      </c>
      <c r="C129" s="14" t="s">
        <v>2836</v>
      </c>
      <c r="D129" s="14" t="s">
        <v>1220</v>
      </c>
      <c r="E129" s="15">
        <v>118</v>
      </c>
      <c r="F129" s="16">
        <v>413</v>
      </c>
      <c r="G129" s="17">
        <v>4130</v>
      </c>
      <c r="H129" s="17">
        <v>1988.3</v>
      </c>
      <c r="I129" s="17">
        <v>1688</v>
      </c>
      <c r="J129" s="17">
        <v>0</v>
      </c>
      <c r="K129" s="17">
        <v>174.5</v>
      </c>
      <c r="L129" s="17">
        <v>0</v>
      </c>
      <c r="M129" s="17"/>
      <c r="N129" s="18">
        <v>0.84889999999999999</v>
      </c>
      <c r="O129" s="18">
        <v>0.51849999999999996</v>
      </c>
    </row>
    <row r="130" spans="1:15" ht="50.15" x14ac:dyDescent="0.45">
      <c r="A130" s="14" t="s">
        <v>2860</v>
      </c>
      <c r="B130" s="14" t="s">
        <v>2831</v>
      </c>
      <c r="C130" s="14" t="s">
        <v>2836</v>
      </c>
      <c r="D130" s="14" t="s">
        <v>1810</v>
      </c>
      <c r="E130" s="15">
        <v>41</v>
      </c>
      <c r="F130" s="16">
        <v>143.5</v>
      </c>
      <c r="G130" s="17">
        <v>1845</v>
      </c>
      <c r="H130" s="17">
        <v>1148.04</v>
      </c>
      <c r="I130" s="17">
        <v>54</v>
      </c>
      <c r="J130" s="17">
        <v>0</v>
      </c>
      <c r="K130" s="17">
        <v>436.26</v>
      </c>
      <c r="L130" s="17">
        <v>0</v>
      </c>
      <c r="M130" s="17"/>
      <c r="N130" s="18">
        <v>4.7E-2</v>
      </c>
      <c r="O130" s="18">
        <v>0.37769999999999998</v>
      </c>
    </row>
    <row r="131" spans="1:15" ht="33.450000000000003" x14ac:dyDescent="0.45">
      <c r="A131" s="14" t="s">
        <v>2860</v>
      </c>
      <c r="B131" s="14" t="s">
        <v>2831</v>
      </c>
      <c r="C131" s="14" t="s">
        <v>2836</v>
      </c>
      <c r="D131" s="14" t="s">
        <v>2840</v>
      </c>
      <c r="E131" s="15">
        <v>35</v>
      </c>
      <c r="F131" s="16">
        <v>122.5</v>
      </c>
      <c r="G131" s="17">
        <v>1225</v>
      </c>
      <c r="H131" s="17">
        <v>837.67</v>
      </c>
      <c r="I131" s="17">
        <v>35</v>
      </c>
      <c r="J131" s="17">
        <v>0</v>
      </c>
      <c r="K131" s="17">
        <v>133.27000000000001</v>
      </c>
      <c r="L131" s="17">
        <v>0</v>
      </c>
      <c r="M131" s="17"/>
      <c r="N131" s="18">
        <v>4.1700000000000001E-2</v>
      </c>
      <c r="O131" s="18">
        <v>0.31609999999999999</v>
      </c>
    </row>
    <row r="132" spans="1:15" ht="50.15" x14ac:dyDescent="0.45">
      <c r="A132" s="14" t="s">
        <v>2860</v>
      </c>
      <c r="B132" s="14" t="s">
        <v>2831</v>
      </c>
      <c r="C132" s="14" t="s">
        <v>2836</v>
      </c>
      <c r="D132" s="14" t="s">
        <v>1549</v>
      </c>
      <c r="E132" s="15">
        <v>64</v>
      </c>
      <c r="F132" s="16">
        <v>224</v>
      </c>
      <c r="G132" s="17">
        <v>2900</v>
      </c>
      <c r="H132" s="17">
        <v>1400.34</v>
      </c>
      <c r="I132" s="17">
        <v>1190.05</v>
      </c>
      <c r="J132" s="17">
        <v>0</v>
      </c>
      <c r="K132" s="17">
        <v>89.4</v>
      </c>
      <c r="L132" s="17">
        <v>0</v>
      </c>
      <c r="M132" s="17"/>
      <c r="N132" s="18">
        <v>0.8498</v>
      </c>
      <c r="O132" s="18">
        <v>0.5171</v>
      </c>
    </row>
    <row r="133" spans="1:15" ht="33.450000000000003" x14ac:dyDescent="0.45">
      <c r="A133" s="14" t="s">
        <v>2860</v>
      </c>
      <c r="B133" s="14" t="s">
        <v>2831</v>
      </c>
      <c r="C133" s="14" t="s">
        <v>2836</v>
      </c>
      <c r="D133" s="14" t="s">
        <v>2033</v>
      </c>
      <c r="E133" s="15">
        <v>3</v>
      </c>
      <c r="F133" s="16">
        <v>10.5</v>
      </c>
      <c r="G133" s="17">
        <v>90</v>
      </c>
      <c r="H133" s="17">
        <v>43.78</v>
      </c>
      <c r="I133" s="17">
        <v>33.75</v>
      </c>
      <c r="J133" s="17">
        <v>0</v>
      </c>
      <c r="K133" s="17">
        <v>0</v>
      </c>
      <c r="L133" s="17">
        <v>0</v>
      </c>
      <c r="M133" s="17"/>
      <c r="N133" s="18">
        <v>0.77080000000000004</v>
      </c>
      <c r="O133" s="18">
        <v>0.51349999999999996</v>
      </c>
    </row>
    <row r="134" spans="1:15" ht="33.450000000000003" x14ac:dyDescent="0.45">
      <c r="A134" s="14" t="s">
        <v>2860</v>
      </c>
      <c r="B134" s="14" t="s">
        <v>2831</v>
      </c>
      <c r="C134" s="14" t="s">
        <v>2836</v>
      </c>
      <c r="D134" s="14" t="s">
        <v>2050</v>
      </c>
      <c r="E134" s="15">
        <v>54</v>
      </c>
      <c r="F134" s="16">
        <v>189</v>
      </c>
      <c r="G134" s="17">
        <v>2430</v>
      </c>
      <c r="H134" s="17">
        <v>1198.5899999999999</v>
      </c>
      <c r="I134" s="17">
        <v>1010.71</v>
      </c>
      <c r="J134" s="17">
        <v>0</v>
      </c>
      <c r="K134" s="17">
        <v>85.12</v>
      </c>
      <c r="L134" s="17">
        <v>0</v>
      </c>
      <c r="M134" s="17"/>
      <c r="N134" s="18">
        <v>0.84319999999999995</v>
      </c>
      <c r="O134" s="18">
        <v>0.50670000000000004</v>
      </c>
    </row>
    <row r="135" spans="1:15" ht="33.450000000000003" x14ac:dyDescent="0.45">
      <c r="A135" s="14" t="s">
        <v>2860</v>
      </c>
      <c r="B135" s="14" t="s">
        <v>2831</v>
      </c>
      <c r="C135" s="14" t="s">
        <v>2836</v>
      </c>
      <c r="D135" s="14" t="s">
        <v>2062</v>
      </c>
      <c r="E135" s="15">
        <v>47</v>
      </c>
      <c r="F135" s="16">
        <v>164.5</v>
      </c>
      <c r="G135" s="17">
        <v>1925</v>
      </c>
      <c r="H135" s="17">
        <v>1011.89</v>
      </c>
      <c r="I135" s="17">
        <v>653.61</v>
      </c>
      <c r="J135" s="17">
        <v>0</v>
      </c>
      <c r="K135" s="17">
        <v>167.5</v>
      </c>
      <c r="L135" s="17">
        <v>0</v>
      </c>
      <c r="M135" s="17"/>
      <c r="N135" s="18">
        <v>0.64590000000000003</v>
      </c>
      <c r="O135" s="18">
        <v>0.4743</v>
      </c>
    </row>
    <row r="136" spans="1:15" ht="47.6" x14ac:dyDescent="0.45">
      <c r="A136" s="14" t="s">
        <v>2860</v>
      </c>
      <c r="B136" s="14" t="s">
        <v>2831</v>
      </c>
      <c r="C136" s="19" t="s">
        <v>2841</v>
      </c>
      <c r="D136" s="14"/>
      <c r="E136" s="15">
        <v>1276</v>
      </c>
      <c r="F136" s="16">
        <v>4466</v>
      </c>
      <c r="G136" s="17">
        <v>50690</v>
      </c>
      <c r="H136" s="17">
        <v>27826.16</v>
      </c>
      <c r="I136" s="17">
        <v>14518.96</v>
      </c>
      <c r="J136" s="17">
        <v>0</v>
      </c>
      <c r="K136" s="17">
        <v>4267.1499999999996</v>
      </c>
      <c r="L136" s="17">
        <v>0</v>
      </c>
      <c r="M136" s="17">
        <v>50690</v>
      </c>
      <c r="N136" s="18">
        <v>0.52170000000000005</v>
      </c>
      <c r="O136" s="18">
        <v>0.45100000000000001</v>
      </c>
    </row>
    <row r="137" spans="1:15" ht="100.3" x14ac:dyDescent="0.45">
      <c r="A137" s="14" t="s">
        <v>2860</v>
      </c>
      <c r="B137" s="14" t="s">
        <v>2831</v>
      </c>
      <c r="C137" s="14" t="s">
        <v>151</v>
      </c>
      <c r="D137" s="14" t="s">
        <v>2842</v>
      </c>
      <c r="E137" s="15">
        <v>73</v>
      </c>
      <c r="F137" s="16">
        <v>73</v>
      </c>
      <c r="G137" s="17">
        <v>839</v>
      </c>
      <c r="H137" s="17">
        <v>557.04999999999995</v>
      </c>
      <c r="I137" s="17">
        <v>57.93</v>
      </c>
      <c r="J137" s="17">
        <v>0</v>
      </c>
      <c r="K137" s="17">
        <v>171.08</v>
      </c>
      <c r="L137" s="17">
        <v>0</v>
      </c>
      <c r="M137" s="17"/>
      <c r="N137" s="18">
        <v>0.10390000000000001</v>
      </c>
      <c r="O137" s="18">
        <v>0.33600000000000002</v>
      </c>
    </row>
    <row r="138" spans="1:15" ht="83.6" x14ac:dyDescent="0.45">
      <c r="A138" s="14" t="s">
        <v>2860</v>
      </c>
      <c r="B138" s="14" t="s">
        <v>2831</v>
      </c>
      <c r="C138" s="14" t="s">
        <v>151</v>
      </c>
      <c r="D138" s="14" t="s">
        <v>2843</v>
      </c>
      <c r="E138" s="15">
        <v>52</v>
      </c>
      <c r="F138" s="16">
        <v>52</v>
      </c>
      <c r="G138" s="17">
        <v>587</v>
      </c>
      <c r="H138" s="17">
        <v>433.43</v>
      </c>
      <c r="I138" s="17">
        <v>25.6</v>
      </c>
      <c r="J138" s="17">
        <v>0</v>
      </c>
      <c r="K138" s="17">
        <v>108.1</v>
      </c>
      <c r="L138" s="17">
        <v>0</v>
      </c>
      <c r="M138" s="17"/>
      <c r="N138" s="18">
        <v>5.8999999999999997E-2</v>
      </c>
      <c r="O138" s="18">
        <v>0.2616</v>
      </c>
    </row>
    <row r="139" spans="1:15" ht="47.6" x14ac:dyDescent="0.45">
      <c r="A139" s="14" t="s">
        <v>2860</v>
      </c>
      <c r="B139" s="14" t="s">
        <v>2831</v>
      </c>
      <c r="C139" s="19" t="s">
        <v>2844</v>
      </c>
      <c r="D139" s="14"/>
      <c r="E139" s="15">
        <v>125</v>
      </c>
      <c r="F139" s="16">
        <v>125</v>
      </c>
      <c r="G139" s="17">
        <v>1426</v>
      </c>
      <c r="H139" s="17">
        <v>990.48</v>
      </c>
      <c r="I139" s="17">
        <v>83.53</v>
      </c>
      <c r="J139" s="17">
        <v>0</v>
      </c>
      <c r="K139" s="17">
        <v>279.18</v>
      </c>
      <c r="L139" s="17">
        <v>0</v>
      </c>
      <c r="M139" s="17"/>
      <c r="N139" s="18">
        <v>8.43E-2</v>
      </c>
      <c r="O139" s="18">
        <v>0.3054</v>
      </c>
    </row>
    <row r="140" spans="1:15" ht="33.450000000000003" x14ac:dyDescent="0.45">
      <c r="A140" s="14" t="s">
        <v>2860</v>
      </c>
      <c r="B140" s="19" t="s">
        <v>2845</v>
      </c>
      <c r="C140" s="14"/>
      <c r="D140" s="14"/>
      <c r="E140" s="15">
        <v>1443</v>
      </c>
      <c r="F140" s="16">
        <v>4633</v>
      </c>
      <c r="G140" s="17">
        <v>52326</v>
      </c>
      <c r="H140" s="17">
        <v>28967.82</v>
      </c>
      <c r="I140" s="17">
        <v>14602.49</v>
      </c>
      <c r="J140" s="17">
        <v>0</v>
      </c>
      <c r="K140" s="17">
        <v>4587.53</v>
      </c>
      <c r="L140" s="17">
        <v>0</v>
      </c>
      <c r="M140" s="17">
        <v>52326</v>
      </c>
      <c r="N140" s="18">
        <v>0.504</v>
      </c>
      <c r="O140" s="18">
        <v>0.44629999999999997</v>
      </c>
    </row>
    <row r="141" spans="1:15" ht="83.6" x14ac:dyDescent="0.45">
      <c r="A141" s="14" t="s">
        <v>2860</v>
      </c>
      <c r="B141" s="14" t="s">
        <v>29</v>
      </c>
      <c r="C141" s="14"/>
      <c r="D141" s="14" t="s">
        <v>2846</v>
      </c>
      <c r="E141" s="15">
        <v>5</v>
      </c>
      <c r="F141" s="16">
        <v>5</v>
      </c>
      <c r="G141" s="17">
        <v>250</v>
      </c>
      <c r="H141" s="17">
        <v>90</v>
      </c>
      <c r="I141" s="17">
        <v>100</v>
      </c>
      <c r="J141" s="17">
        <v>0</v>
      </c>
      <c r="K141" s="17">
        <v>0</v>
      </c>
      <c r="L141" s="17">
        <v>0</v>
      </c>
      <c r="M141" s="17"/>
      <c r="N141" s="18">
        <v>1.1111</v>
      </c>
      <c r="O141" s="18">
        <v>0.64</v>
      </c>
    </row>
    <row r="142" spans="1:15" ht="66.900000000000006" x14ac:dyDescent="0.45">
      <c r="A142" s="14" t="s">
        <v>2860</v>
      </c>
      <c r="B142" s="14" t="s">
        <v>29</v>
      </c>
      <c r="C142" s="14"/>
      <c r="D142" s="14" t="s">
        <v>1264</v>
      </c>
      <c r="E142" s="15">
        <v>28</v>
      </c>
      <c r="F142" s="16">
        <v>28</v>
      </c>
      <c r="G142" s="17">
        <v>1680</v>
      </c>
      <c r="H142" s="17">
        <v>1176.44</v>
      </c>
      <c r="I142" s="17">
        <v>249</v>
      </c>
      <c r="J142" s="17">
        <v>0</v>
      </c>
      <c r="K142" s="17">
        <v>60.01</v>
      </c>
      <c r="L142" s="17">
        <v>0</v>
      </c>
      <c r="M142" s="17"/>
      <c r="N142" s="18">
        <v>0.21160000000000001</v>
      </c>
      <c r="O142" s="18">
        <v>0.29970000000000002</v>
      </c>
    </row>
    <row r="143" spans="1:15" ht="83.6" x14ac:dyDescent="0.45">
      <c r="A143" s="14" t="s">
        <v>2860</v>
      </c>
      <c r="B143" s="14" t="s">
        <v>29</v>
      </c>
      <c r="C143" s="14"/>
      <c r="D143" s="14" t="s">
        <v>2102</v>
      </c>
      <c r="E143" s="15">
        <v>8</v>
      </c>
      <c r="F143" s="16">
        <v>8</v>
      </c>
      <c r="G143" s="17">
        <v>375</v>
      </c>
      <c r="H143" s="17">
        <v>143.56</v>
      </c>
      <c r="I143" s="17">
        <v>120</v>
      </c>
      <c r="J143" s="17">
        <v>0</v>
      </c>
      <c r="K143" s="17">
        <v>0.01</v>
      </c>
      <c r="L143" s="17">
        <v>0</v>
      </c>
      <c r="M143" s="17"/>
      <c r="N143" s="18">
        <v>0.83579999999999999</v>
      </c>
      <c r="O143" s="18">
        <v>0.61709999999999998</v>
      </c>
    </row>
    <row r="144" spans="1:15" ht="66.900000000000006" x14ac:dyDescent="0.45">
      <c r="A144" s="14" t="s">
        <v>2860</v>
      </c>
      <c r="B144" s="14" t="s">
        <v>29</v>
      </c>
      <c r="C144" s="14"/>
      <c r="D144" s="14" t="s">
        <v>2847</v>
      </c>
      <c r="E144" s="15">
        <v>25</v>
      </c>
      <c r="F144" s="16">
        <v>25</v>
      </c>
      <c r="G144" s="17">
        <v>1125</v>
      </c>
      <c r="H144" s="17">
        <v>575.04</v>
      </c>
      <c r="I144" s="17">
        <v>270</v>
      </c>
      <c r="J144" s="17">
        <v>0</v>
      </c>
      <c r="K144" s="17">
        <v>136.26</v>
      </c>
      <c r="L144" s="17">
        <v>0</v>
      </c>
      <c r="M144" s="17"/>
      <c r="N144" s="18">
        <v>0.46949999999999997</v>
      </c>
      <c r="O144" s="18">
        <v>0.48880000000000001</v>
      </c>
    </row>
    <row r="145" spans="1:15" ht="66.900000000000006" x14ac:dyDescent="0.45">
      <c r="A145" s="14" t="s">
        <v>2860</v>
      </c>
      <c r="B145" s="14" t="s">
        <v>29</v>
      </c>
      <c r="C145" s="14"/>
      <c r="D145" s="14" t="s">
        <v>1324</v>
      </c>
      <c r="E145" s="15">
        <v>37</v>
      </c>
      <c r="F145" s="16">
        <v>37</v>
      </c>
      <c r="G145" s="17">
        <v>2220</v>
      </c>
      <c r="H145" s="17">
        <v>1435.19</v>
      </c>
      <c r="I145" s="17">
        <v>309</v>
      </c>
      <c r="J145" s="17">
        <v>0</v>
      </c>
      <c r="K145" s="17">
        <v>72</v>
      </c>
      <c r="L145" s="17">
        <v>0</v>
      </c>
      <c r="M145" s="17"/>
      <c r="N145" s="18">
        <v>0.21529999999999999</v>
      </c>
      <c r="O145" s="18">
        <v>0.35349999999999998</v>
      </c>
    </row>
    <row r="146" spans="1:15" ht="66.900000000000006" x14ac:dyDescent="0.45">
      <c r="A146" s="14" t="s">
        <v>2860</v>
      </c>
      <c r="B146" s="14" t="s">
        <v>29</v>
      </c>
      <c r="C146" s="14"/>
      <c r="D146" s="14" t="s">
        <v>2106</v>
      </c>
      <c r="E146" s="15">
        <v>11</v>
      </c>
      <c r="F146" s="16">
        <v>11</v>
      </c>
      <c r="G146" s="17">
        <v>660</v>
      </c>
      <c r="H146" s="17">
        <v>487.42</v>
      </c>
      <c r="I146" s="17">
        <v>69</v>
      </c>
      <c r="J146" s="17">
        <v>0</v>
      </c>
      <c r="K146" s="17">
        <v>30</v>
      </c>
      <c r="L146" s="17">
        <v>0</v>
      </c>
      <c r="M146" s="17"/>
      <c r="N146" s="18">
        <v>0.14149999999999999</v>
      </c>
      <c r="O146" s="18">
        <v>0.26140000000000002</v>
      </c>
    </row>
    <row r="147" spans="1:15" ht="83.6" x14ac:dyDescent="0.45">
      <c r="A147" s="14" t="s">
        <v>2860</v>
      </c>
      <c r="B147" s="14" t="s">
        <v>29</v>
      </c>
      <c r="C147" s="14"/>
      <c r="D147" s="14" t="s">
        <v>1484</v>
      </c>
      <c r="E147" s="15">
        <v>31</v>
      </c>
      <c r="F147" s="16">
        <v>31</v>
      </c>
      <c r="G147" s="17">
        <v>1860</v>
      </c>
      <c r="H147" s="17">
        <v>1135.8800000000001</v>
      </c>
      <c r="I147" s="17">
        <v>378</v>
      </c>
      <c r="J147" s="17">
        <v>0</v>
      </c>
      <c r="K147" s="17">
        <v>148</v>
      </c>
      <c r="L147" s="17">
        <v>0</v>
      </c>
      <c r="M147" s="17"/>
      <c r="N147" s="18">
        <v>0.3327</v>
      </c>
      <c r="O147" s="18">
        <v>0.38929999999999998</v>
      </c>
    </row>
    <row r="148" spans="1:15" ht="66.900000000000006" x14ac:dyDescent="0.45">
      <c r="A148" s="14" t="s">
        <v>2860</v>
      </c>
      <c r="B148" s="14" t="s">
        <v>29</v>
      </c>
      <c r="C148" s="14"/>
      <c r="D148" s="14" t="s">
        <v>1518</v>
      </c>
      <c r="E148" s="15">
        <v>13</v>
      </c>
      <c r="F148" s="16">
        <v>13</v>
      </c>
      <c r="G148" s="17">
        <v>780</v>
      </c>
      <c r="H148" s="17">
        <v>602.09</v>
      </c>
      <c r="I148" s="17">
        <v>9</v>
      </c>
      <c r="J148" s="17">
        <v>0</v>
      </c>
      <c r="K148" s="17">
        <v>70.400000000000006</v>
      </c>
      <c r="L148" s="17">
        <v>0</v>
      </c>
      <c r="M148" s="17">
        <v>780</v>
      </c>
      <c r="N148" s="18">
        <v>1.49E-2</v>
      </c>
      <c r="O148" s="18">
        <v>0.22800000000000001</v>
      </c>
    </row>
    <row r="149" spans="1:15" ht="66.900000000000006" x14ac:dyDescent="0.45">
      <c r="A149" s="14" t="s">
        <v>2860</v>
      </c>
      <c r="B149" s="14" t="s">
        <v>29</v>
      </c>
      <c r="C149" s="14"/>
      <c r="D149" s="14" t="s">
        <v>2107</v>
      </c>
      <c r="E149" s="15">
        <v>19</v>
      </c>
      <c r="F149" s="16">
        <v>19</v>
      </c>
      <c r="G149" s="17">
        <v>855</v>
      </c>
      <c r="H149" s="17">
        <v>435.74</v>
      </c>
      <c r="I149" s="17">
        <v>360</v>
      </c>
      <c r="J149" s="17">
        <v>0</v>
      </c>
      <c r="K149" s="17">
        <v>0</v>
      </c>
      <c r="L149" s="17">
        <v>0</v>
      </c>
      <c r="M149" s="17"/>
      <c r="N149" s="18">
        <v>0.82609999999999995</v>
      </c>
      <c r="O149" s="18">
        <v>0.49030000000000001</v>
      </c>
    </row>
    <row r="150" spans="1:15" ht="66.900000000000006" x14ac:dyDescent="0.45">
      <c r="A150" s="14" t="s">
        <v>2860</v>
      </c>
      <c r="B150" s="14" t="s">
        <v>29</v>
      </c>
      <c r="C150" s="14"/>
      <c r="D150" s="14" t="s">
        <v>2848</v>
      </c>
      <c r="E150" s="15">
        <v>17</v>
      </c>
      <c r="F150" s="16">
        <v>17</v>
      </c>
      <c r="G150" s="17">
        <v>425</v>
      </c>
      <c r="H150" s="17">
        <v>326.12</v>
      </c>
      <c r="I150" s="17">
        <v>7.5</v>
      </c>
      <c r="J150" s="17">
        <v>0</v>
      </c>
      <c r="K150" s="17">
        <v>44.75</v>
      </c>
      <c r="L150" s="17">
        <v>0</v>
      </c>
      <c r="M150" s="17">
        <v>425</v>
      </c>
      <c r="N150" s="18">
        <v>2.29E-2</v>
      </c>
      <c r="O150" s="18">
        <v>0.2326</v>
      </c>
    </row>
    <row r="151" spans="1:15" ht="100.3" x14ac:dyDescent="0.45">
      <c r="A151" s="14" t="s">
        <v>2860</v>
      </c>
      <c r="B151" s="14" t="s">
        <v>29</v>
      </c>
      <c r="C151" s="14"/>
      <c r="D151" s="14" t="s">
        <v>2108</v>
      </c>
      <c r="E151" s="15">
        <v>10</v>
      </c>
      <c r="F151" s="16">
        <v>10</v>
      </c>
      <c r="G151" s="17">
        <v>600</v>
      </c>
      <c r="H151" s="17">
        <v>518.13</v>
      </c>
      <c r="I151" s="17">
        <v>27</v>
      </c>
      <c r="J151" s="17">
        <v>0</v>
      </c>
      <c r="K151" s="17">
        <v>0</v>
      </c>
      <c r="L151" s="17">
        <v>0</v>
      </c>
      <c r="M151" s="17">
        <v>600</v>
      </c>
      <c r="N151" s="18">
        <v>5.21E-2</v>
      </c>
      <c r="O151" s="18">
        <v>0.13639999999999999</v>
      </c>
    </row>
    <row r="152" spans="1:15" ht="83.6" x14ac:dyDescent="0.45">
      <c r="A152" s="14" t="s">
        <v>2860</v>
      </c>
      <c r="B152" s="14" t="s">
        <v>29</v>
      </c>
      <c r="C152" s="14"/>
      <c r="D152" s="14" t="s">
        <v>1797</v>
      </c>
      <c r="E152" s="15">
        <v>7</v>
      </c>
      <c r="F152" s="16">
        <v>7</v>
      </c>
      <c r="G152" s="17">
        <v>420</v>
      </c>
      <c r="H152" s="17">
        <v>163.58000000000001</v>
      </c>
      <c r="I152" s="17">
        <v>93</v>
      </c>
      <c r="J152" s="17">
        <v>0</v>
      </c>
      <c r="K152" s="17">
        <v>60</v>
      </c>
      <c r="L152" s="17">
        <v>0</v>
      </c>
      <c r="M152" s="17"/>
      <c r="N152" s="18">
        <v>0.56850000000000001</v>
      </c>
      <c r="O152" s="18">
        <v>0.61050000000000004</v>
      </c>
    </row>
    <row r="153" spans="1:15" ht="83.6" x14ac:dyDescent="0.45">
      <c r="A153" s="14" t="s">
        <v>2860</v>
      </c>
      <c r="B153" s="14" t="s">
        <v>29</v>
      </c>
      <c r="C153" s="14"/>
      <c r="D153" s="14" t="s">
        <v>1862</v>
      </c>
      <c r="E153" s="15">
        <v>18</v>
      </c>
      <c r="F153" s="16">
        <v>18</v>
      </c>
      <c r="G153" s="17">
        <v>840</v>
      </c>
      <c r="H153" s="17">
        <v>605.54</v>
      </c>
      <c r="I153" s="17">
        <v>56.25</v>
      </c>
      <c r="J153" s="17">
        <v>0</v>
      </c>
      <c r="K153" s="17">
        <v>199.5</v>
      </c>
      <c r="L153" s="17">
        <v>0</v>
      </c>
      <c r="M153" s="17"/>
      <c r="N153" s="18">
        <v>9.2799999999999994E-2</v>
      </c>
      <c r="O153" s="18">
        <v>0.27910000000000001</v>
      </c>
    </row>
    <row r="154" spans="1:15" ht="66.900000000000006" x14ac:dyDescent="0.45">
      <c r="A154" s="14" t="s">
        <v>2860</v>
      </c>
      <c r="B154" s="14" t="s">
        <v>29</v>
      </c>
      <c r="C154" s="14"/>
      <c r="D154" s="14" t="s">
        <v>1890</v>
      </c>
      <c r="E154" s="15">
        <v>17</v>
      </c>
      <c r="F154" s="16">
        <v>17</v>
      </c>
      <c r="G154" s="17">
        <v>780</v>
      </c>
      <c r="H154" s="17">
        <v>476.7</v>
      </c>
      <c r="I154" s="17">
        <v>87.75</v>
      </c>
      <c r="J154" s="17">
        <v>0</v>
      </c>
      <c r="K154" s="17">
        <v>31.5</v>
      </c>
      <c r="L154" s="17">
        <v>0</v>
      </c>
      <c r="M154" s="17"/>
      <c r="N154" s="18">
        <v>0.184</v>
      </c>
      <c r="O154" s="18">
        <v>0.38879999999999998</v>
      </c>
    </row>
    <row r="155" spans="1:15" ht="66.900000000000006" x14ac:dyDescent="0.45">
      <c r="A155" s="14" t="s">
        <v>2860</v>
      </c>
      <c r="B155" s="14" t="s">
        <v>29</v>
      </c>
      <c r="C155" s="14"/>
      <c r="D155" s="14" t="s">
        <v>1986</v>
      </c>
      <c r="E155" s="15">
        <v>9</v>
      </c>
      <c r="F155" s="16">
        <v>9</v>
      </c>
      <c r="G155" s="17">
        <v>510</v>
      </c>
      <c r="H155" s="17">
        <v>398.25</v>
      </c>
      <c r="I155" s="17">
        <v>36</v>
      </c>
      <c r="J155" s="17">
        <v>0</v>
      </c>
      <c r="K155" s="17">
        <v>50</v>
      </c>
      <c r="L155" s="17">
        <v>0</v>
      </c>
      <c r="M155" s="17"/>
      <c r="N155" s="18">
        <v>9.0300000000000005E-2</v>
      </c>
      <c r="O155" s="18">
        <v>0.21909999999999999</v>
      </c>
    </row>
    <row r="156" spans="1:15" ht="50.15" x14ac:dyDescent="0.45">
      <c r="A156" s="14" t="s">
        <v>2860</v>
      </c>
      <c r="B156" s="14" t="s">
        <v>29</v>
      </c>
      <c r="C156" s="14"/>
      <c r="D156" s="14" t="s">
        <v>2012</v>
      </c>
      <c r="E156" s="15">
        <v>43</v>
      </c>
      <c r="F156" s="16">
        <v>43</v>
      </c>
      <c r="G156" s="17">
        <v>2580</v>
      </c>
      <c r="H156" s="17">
        <v>1842.65</v>
      </c>
      <c r="I156" s="17">
        <v>279</v>
      </c>
      <c r="J156" s="17">
        <v>0</v>
      </c>
      <c r="K156" s="17">
        <v>126</v>
      </c>
      <c r="L156" s="17">
        <v>0</v>
      </c>
      <c r="M156" s="17">
        <v>2580</v>
      </c>
      <c r="N156" s="18">
        <v>0.15140000000000001</v>
      </c>
      <c r="O156" s="18">
        <v>0.28570000000000001</v>
      </c>
    </row>
    <row r="157" spans="1:15" ht="66.900000000000006" x14ac:dyDescent="0.45">
      <c r="A157" s="14" t="s">
        <v>2860</v>
      </c>
      <c r="B157" s="14" t="s">
        <v>29</v>
      </c>
      <c r="C157" s="14"/>
      <c r="D157" s="14" t="s">
        <v>2849</v>
      </c>
      <c r="E157" s="15">
        <v>16</v>
      </c>
      <c r="F157" s="16">
        <v>1.6E-2</v>
      </c>
      <c r="G157" s="17">
        <v>850</v>
      </c>
      <c r="H157" s="17">
        <v>537.84</v>
      </c>
      <c r="I157" s="17">
        <v>87.5</v>
      </c>
      <c r="J157" s="17">
        <v>0</v>
      </c>
      <c r="K157" s="17">
        <v>67</v>
      </c>
      <c r="L157" s="17">
        <v>0</v>
      </c>
      <c r="M157" s="17"/>
      <c r="N157" s="18">
        <v>0.16259999999999999</v>
      </c>
      <c r="O157" s="18">
        <v>0.36720000000000003</v>
      </c>
    </row>
    <row r="158" spans="1:15" ht="66.900000000000006" x14ac:dyDescent="0.45">
      <c r="A158" s="14" t="s">
        <v>2860</v>
      </c>
      <c r="B158" s="14" t="s">
        <v>29</v>
      </c>
      <c r="C158" s="14"/>
      <c r="D158" s="14" t="s">
        <v>2056</v>
      </c>
      <c r="E158" s="15">
        <v>4</v>
      </c>
      <c r="F158" s="16">
        <v>4</v>
      </c>
      <c r="G158" s="17">
        <v>180</v>
      </c>
      <c r="H158" s="17">
        <v>116.3</v>
      </c>
      <c r="I158" s="17">
        <v>0</v>
      </c>
      <c r="J158" s="17">
        <v>0</v>
      </c>
      <c r="K158" s="17">
        <v>22.5</v>
      </c>
      <c r="L158" s="17">
        <v>0</v>
      </c>
      <c r="M158" s="17"/>
      <c r="N158" s="18">
        <v>0</v>
      </c>
      <c r="O158" s="18">
        <v>0.3538</v>
      </c>
    </row>
    <row r="159" spans="1:15" ht="66.900000000000006" x14ac:dyDescent="0.45">
      <c r="A159" s="14" t="s">
        <v>2860</v>
      </c>
      <c r="B159" s="14" t="s">
        <v>29</v>
      </c>
      <c r="C159" s="14"/>
      <c r="D159" s="14" t="s">
        <v>2070</v>
      </c>
      <c r="E159" s="15">
        <v>13</v>
      </c>
      <c r="F159" s="16">
        <v>13</v>
      </c>
      <c r="G159" s="17">
        <v>780</v>
      </c>
      <c r="H159" s="17">
        <v>514.98</v>
      </c>
      <c r="I159" s="17">
        <v>69</v>
      </c>
      <c r="J159" s="17">
        <v>0</v>
      </c>
      <c r="K159" s="17">
        <v>72</v>
      </c>
      <c r="L159" s="17">
        <v>0</v>
      </c>
      <c r="M159" s="17"/>
      <c r="N159" s="18">
        <v>0.13389999999999999</v>
      </c>
      <c r="O159" s="18">
        <v>0.3397</v>
      </c>
    </row>
    <row r="160" spans="1:15" ht="33.450000000000003" x14ac:dyDescent="0.45">
      <c r="A160" s="14" t="s">
        <v>2860</v>
      </c>
      <c r="B160" s="14" t="s">
        <v>29</v>
      </c>
      <c r="C160" s="19" t="s">
        <v>2829</v>
      </c>
      <c r="D160" s="14"/>
      <c r="E160" s="15">
        <v>331</v>
      </c>
      <c r="F160" s="16">
        <v>315.01600000000002</v>
      </c>
      <c r="G160" s="17">
        <v>17770</v>
      </c>
      <c r="H160" s="17">
        <v>11581.45</v>
      </c>
      <c r="I160" s="17">
        <v>2607</v>
      </c>
      <c r="J160" s="17">
        <v>0</v>
      </c>
      <c r="K160" s="17">
        <v>1189.93</v>
      </c>
      <c r="L160" s="17">
        <v>0</v>
      </c>
      <c r="M160" s="17">
        <v>17770</v>
      </c>
      <c r="N160" s="18">
        <v>0.22509999999999999</v>
      </c>
      <c r="O160" s="18">
        <v>0.34820000000000001</v>
      </c>
    </row>
    <row r="161" spans="1:15" ht="47.6" x14ac:dyDescent="0.45">
      <c r="A161" s="14" t="s">
        <v>2860</v>
      </c>
      <c r="B161" s="19" t="s">
        <v>2850</v>
      </c>
      <c r="C161" s="14"/>
      <c r="D161" s="14"/>
      <c r="E161" s="15">
        <v>331</v>
      </c>
      <c r="F161" s="16">
        <v>315.01600000000002</v>
      </c>
      <c r="G161" s="17">
        <v>17770</v>
      </c>
      <c r="H161" s="17">
        <v>11581.45</v>
      </c>
      <c r="I161" s="17">
        <v>2607</v>
      </c>
      <c r="J161" s="17">
        <v>0</v>
      </c>
      <c r="K161" s="17">
        <v>1189.93</v>
      </c>
      <c r="L161" s="17">
        <v>0</v>
      </c>
      <c r="M161" s="17">
        <v>17770</v>
      </c>
      <c r="N161" s="18">
        <v>0.22509999999999999</v>
      </c>
      <c r="O161" s="18">
        <v>0.34820000000000001</v>
      </c>
    </row>
    <row r="162" spans="1:15" ht="100.3" x14ac:dyDescent="0.45">
      <c r="A162" s="14" t="s">
        <v>2860</v>
      </c>
      <c r="B162" s="14" t="s">
        <v>2851</v>
      </c>
      <c r="C162" s="14"/>
      <c r="D162" s="14" t="s">
        <v>2852</v>
      </c>
      <c r="E162" s="15">
        <v>64</v>
      </c>
      <c r="F162" s="16">
        <v>34.963200000000001</v>
      </c>
      <c r="G162" s="17">
        <v>3200</v>
      </c>
      <c r="H162" s="17">
        <v>1771.82</v>
      </c>
      <c r="I162" s="17">
        <v>1187.5</v>
      </c>
      <c r="J162" s="17">
        <v>0</v>
      </c>
      <c r="K162" s="17">
        <v>103.24</v>
      </c>
      <c r="L162" s="17">
        <v>0</v>
      </c>
      <c r="M162" s="17">
        <v>3200</v>
      </c>
      <c r="N162" s="18">
        <v>0.67020000000000002</v>
      </c>
      <c r="O162" s="18">
        <v>0.44629999999999997</v>
      </c>
    </row>
    <row r="163" spans="1:15" ht="66.900000000000006" x14ac:dyDescent="0.45">
      <c r="A163" s="14" t="s">
        <v>2860</v>
      </c>
      <c r="B163" s="14" t="s">
        <v>2851</v>
      </c>
      <c r="C163" s="14"/>
      <c r="D163" s="14" t="s">
        <v>1513</v>
      </c>
      <c r="E163" s="15">
        <v>30</v>
      </c>
      <c r="F163" s="16">
        <v>17.811</v>
      </c>
      <c r="G163" s="17">
        <v>1500</v>
      </c>
      <c r="H163" s="17">
        <v>726.85</v>
      </c>
      <c r="I163" s="17">
        <v>560</v>
      </c>
      <c r="J163" s="17">
        <v>0</v>
      </c>
      <c r="K163" s="17">
        <v>45</v>
      </c>
      <c r="L163" s="17">
        <v>0</v>
      </c>
      <c r="M163" s="17">
        <v>1500</v>
      </c>
      <c r="N163" s="18">
        <v>0.77039999999999997</v>
      </c>
      <c r="O163" s="18">
        <v>0.51539999999999997</v>
      </c>
    </row>
    <row r="164" spans="1:15" ht="66.900000000000006" x14ac:dyDescent="0.45">
      <c r="A164" s="14" t="s">
        <v>2860</v>
      </c>
      <c r="B164" s="14" t="s">
        <v>2851</v>
      </c>
      <c r="C164" s="14"/>
      <c r="D164" s="14" t="s">
        <v>2853</v>
      </c>
      <c r="E164" s="15">
        <v>74</v>
      </c>
      <c r="F164" s="16">
        <v>3.6999999999999998E-2</v>
      </c>
      <c r="G164" s="17">
        <v>3700</v>
      </c>
      <c r="H164" s="17">
        <v>1883.14</v>
      </c>
      <c r="I164" s="17">
        <v>1242.5</v>
      </c>
      <c r="J164" s="17">
        <v>0</v>
      </c>
      <c r="K164" s="17">
        <v>169.96</v>
      </c>
      <c r="L164" s="17">
        <v>0</v>
      </c>
      <c r="M164" s="17">
        <v>3700</v>
      </c>
      <c r="N164" s="18">
        <v>0.65980000000000005</v>
      </c>
      <c r="O164" s="18">
        <v>0.49099999999999999</v>
      </c>
    </row>
    <row r="165" spans="1:15" ht="66.900000000000006" x14ac:dyDescent="0.45">
      <c r="A165" s="14" t="s">
        <v>2860</v>
      </c>
      <c r="B165" s="14" t="s">
        <v>2851</v>
      </c>
      <c r="C165" s="19" t="s">
        <v>2829</v>
      </c>
      <c r="D165" s="14"/>
      <c r="E165" s="15">
        <v>168</v>
      </c>
      <c r="F165" s="16">
        <v>52.811199999999999</v>
      </c>
      <c r="G165" s="17">
        <v>8400</v>
      </c>
      <c r="H165" s="17">
        <v>4381.8100000000004</v>
      </c>
      <c r="I165" s="17">
        <v>2990</v>
      </c>
      <c r="J165" s="17">
        <v>0</v>
      </c>
      <c r="K165" s="17">
        <v>318.2</v>
      </c>
      <c r="L165" s="17">
        <v>0</v>
      </c>
      <c r="M165" s="17">
        <v>8400</v>
      </c>
      <c r="N165" s="18">
        <v>0.68230000000000002</v>
      </c>
      <c r="O165" s="18">
        <v>0.4783</v>
      </c>
    </row>
    <row r="166" spans="1:15" ht="79.3" x14ac:dyDescent="0.45">
      <c r="A166" s="14" t="s">
        <v>2860</v>
      </c>
      <c r="B166" s="19" t="s">
        <v>2854</v>
      </c>
      <c r="C166" s="14"/>
      <c r="D166" s="14"/>
      <c r="E166" s="15">
        <v>168</v>
      </c>
      <c r="F166" s="16">
        <v>52.811199999999999</v>
      </c>
      <c r="G166" s="17">
        <v>8400</v>
      </c>
      <c r="H166" s="17">
        <v>4381.8100000000004</v>
      </c>
      <c r="I166" s="17">
        <v>2990</v>
      </c>
      <c r="J166" s="17">
        <v>0</v>
      </c>
      <c r="K166" s="17">
        <v>318.2</v>
      </c>
      <c r="L166" s="17">
        <v>0</v>
      </c>
      <c r="M166" s="17">
        <v>8400</v>
      </c>
      <c r="N166" s="18">
        <v>0.68230000000000002</v>
      </c>
      <c r="O166" s="18">
        <v>0.4783</v>
      </c>
    </row>
    <row r="167" spans="1:15" ht="33.450000000000003" x14ac:dyDescent="0.45">
      <c r="A167" s="14" t="s">
        <v>2860</v>
      </c>
      <c r="B167" s="14" t="s">
        <v>85</v>
      </c>
      <c r="C167" s="14"/>
      <c r="D167" s="14" t="s">
        <v>2855</v>
      </c>
      <c r="E167" s="15">
        <v>19</v>
      </c>
      <c r="F167" s="16">
        <v>9.6861999999999995</v>
      </c>
      <c r="G167" s="17">
        <v>475</v>
      </c>
      <c r="H167" s="17">
        <v>285.49</v>
      </c>
      <c r="I167" s="17">
        <v>0</v>
      </c>
      <c r="J167" s="17">
        <v>0</v>
      </c>
      <c r="K167" s="17">
        <v>54.38</v>
      </c>
      <c r="L167" s="17">
        <v>0</v>
      </c>
      <c r="M167" s="17"/>
      <c r="N167" s="18">
        <v>0</v>
      </c>
      <c r="O167" s="18">
        <v>0.39889999999999998</v>
      </c>
    </row>
    <row r="168" spans="1:15" ht="33.450000000000003" x14ac:dyDescent="0.45">
      <c r="A168" s="14" t="s">
        <v>2860</v>
      </c>
      <c r="B168" s="14" t="s">
        <v>85</v>
      </c>
      <c r="C168" s="19" t="s">
        <v>2829</v>
      </c>
      <c r="D168" s="14"/>
      <c r="E168" s="15">
        <v>19</v>
      </c>
      <c r="F168" s="16">
        <v>9.6861999999999995</v>
      </c>
      <c r="G168" s="17">
        <v>475</v>
      </c>
      <c r="H168" s="17">
        <v>285.49</v>
      </c>
      <c r="I168" s="17">
        <v>0</v>
      </c>
      <c r="J168" s="17">
        <v>0</v>
      </c>
      <c r="K168" s="17">
        <v>54.38</v>
      </c>
      <c r="L168" s="17">
        <v>0</v>
      </c>
      <c r="M168" s="17"/>
      <c r="N168" s="18">
        <v>0</v>
      </c>
      <c r="O168" s="18">
        <v>0.39889999999999998</v>
      </c>
    </row>
    <row r="169" spans="1:15" ht="33.450000000000003" x14ac:dyDescent="0.45">
      <c r="A169" s="14" t="s">
        <v>2860</v>
      </c>
      <c r="B169" s="19" t="s">
        <v>2856</v>
      </c>
      <c r="C169" s="14"/>
      <c r="D169" s="14"/>
      <c r="E169" s="15">
        <v>19</v>
      </c>
      <c r="F169" s="16">
        <v>9.6861999999999995</v>
      </c>
      <c r="G169" s="17">
        <v>475</v>
      </c>
      <c r="H169" s="17">
        <v>285.49</v>
      </c>
      <c r="I169" s="17">
        <v>0</v>
      </c>
      <c r="J169" s="17">
        <v>0</v>
      </c>
      <c r="K169" s="17">
        <v>54.38</v>
      </c>
      <c r="L169" s="17">
        <v>0</v>
      </c>
      <c r="M169" s="17"/>
      <c r="N169" s="18">
        <v>0</v>
      </c>
      <c r="O169" s="18">
        <v>0.39889999999999998</v>
      </c>
    </row>
    <row r="170" spans="1:15" ht="33.450000000000003" x14ac:dyDescent="0.45">
      <c r="A170" s="14" t="s">
        <v>2860</v>
      </c>
      <c r="B170" s="14" t="s">
        <v>42</v>
      </c>
      <c r="C170" s="14"/>
      <c r="D170" s="14" t="s">
        <v>2097</v>
      </c>
      <c r="E170" s="15">
        <v>3</v>
      </c>
      <c r="F170" s="16">
        <v>3</v>
      </c>
      <c r="G170" s="17">
        <v>165</v>
      </c>
      <c r="H170" s="17">
        <v>112.3</v>
      </c>
      <c r="I170" s="17">
        <v>0</v>
      </c>
      <c r="J170" s="17">
        <v>0</v>
      </c>
      <c r="K170" s="17">
        <v>38.5</v>
      </c>
      <c r="L170" s="17">
        <v>0</v>
      </c>
      <c r="M170" s="17"/>
      <c r="N170" s="18">
        <v>0</v>
      </c>
      <c r="O170" s="18">
        <v>0.31929999999999997</v>
      </c>
    </row>
    <row r="171" spans="1:15" ht="50.15" x14ac:dyDescent="0.45">
      <c r="A171" s="14" t="s">
        <v>2860</v>
      </c>
      <c r="B171" s="14" t="s">
        <v>42</v>
      </c>
      <c r="C171" s="14"/>
      <c r="D171" s="14" t="s">
        <v>2857</v>
      </c>
      <c r="E171" s="15">
        <v>15</v>
      </c>
      <c r="F171" s="16">
        <v>15</v>
      </c>
      <c r="G171" s="17">
        <v>1125</v>
      </c>
      <c r="H171" s="17">
        <v>740.75</v>
      </c>
      <c r="I171" s="17">
        <v>28.29</v>
      </c>
      <c r="J171" s="17">
        <v>0</v>
      </c>
      <c r="K171" s="17">
        <v>193</v>
      </c>
      <c r="L171" s="17">
        <v>0</v>
      </c>
      <c r="M171" s="17"/>
      <c r="N171" s="18">
        <v>3.8100000000000002E-2</v>
      </c>
      <c r="O171" s="18">
        <v>0.34150000000000003</v>
      </c>
    </row>
    <row r="172" spans="1:15" ht="33.450000000000003" x14ac:dyDescent="0.45">
      <c r="A172" s="14" t="s">
        <v>2860</v>
      </c>
      <c r="B172" s="14" t="s">
        <v>42</v>
      </c>
      <c r="C172" s="19" t="s">
        <v>2829</v>
      </c>
      <c r="D172" s="14"/>
      <c r="E172" s="15">
        <v>18</v>
      </c>
      <c r="F172" s="16">
        <v>18</v>
      </c>
      <c r="G172" s="17">
        <v>1290</v>
      </c>
      <c r="H172" s="17">
        <v>853.05</v>
      </c>
      <c r="I172" s="17">
        <v>28.29</v>
      </c>
      <c r="J172" s="17">
        <v>0</v>
      </c>
      <c r="K172" s="17">
        <v>231.5</v>
      </c>
      <c r="L172" s="17">
        <v>0</v>
      </c>
      <c r="M172" s="17"/>
      <c r="N172" s="18">
        <v>3.3099999999999997E-2</v>
      </c>
      <c r="O172" s="18">
        <v>0.3387</v>
      </c>
    </row>
    <row r="173" spans="1:15" ht="33.450000000000003" x14ac:dyDescent="0.45">
      <c r="A173" s="14" t="s">
        <v>2860</v>
      </c>
      <c r="B173" s="19" t="s">
        <v>2858</v>
      </c>
      <c r="C173" s="14"/>
      <c r="D173" s="14"/>
      <c r="E173" s="15">
        <v>18</v>
      </c>
      <c r="F173" s="16">
        <v>18</v>
      </c>
      <c r="G173" s="17">
        <v>1290</v>
      </c>
      <c r="H173" s="17">
        <v>853.05</v>
      </c>
      <c r="I173" s="17">
        <v>28.29</v>
      </c>
      <c r="J173" s="17">
        <v>0</v>
      </c>
      <c r="K173" s="17">
        <v>231.5</v>
      </c>
      <c r="L173" s="17">
        <v>0</v>
      </c>
      <c r="M173" s="17"/>
      <c r="N173" s="18">
        <v>3.3099999999999997E-2</v>
      </c>
      <c r="O173" s="18">
        <v>0.3387</v>
      </c>
    </row>
    <row r="174" spans="1:15" ht="47.6" x14ac:dyDescent="0.45">
      <c r="A174" s="19" t="s">
        <v>2863</v>
      </c>
      <c r="B174" s="14"/>
      <c r="C174" s="14"/>
      <c r="D174" s="14"/>
      <c r="E174" s="15">
        <v>2571</v>
      </c>
      <c r="F174" s="16">
        <v>5165.2053999999998</v>
      </c>
      <c r="G174" s="17">
        <v>86347.5</v>
      </c>
      <c r="H174" s="17">
        <v>50189.06</v>
      </c>
      <c r="I174" s="17">
        <v>20661.97</v>
      </c>
      <c r="J174" s="17">
        <v>0</v>
      </c>
      <c r="K174" s="17">
        <v>7288.27</v>
      </c>
      <c r="L174" s="17">
        <v>0</v>
      </c>
      <c r="M174" s="17">
        <v>86347.5</v>
      </c>
      <c r="N174" s="18">
        <v>0.41160000000000002</v>
      </c>
      <c r="O174" s="18">
        <v>0.41870000000000002</v>
      </c>
    </row>
    <row r="175" spans="1:15" ht="50.15" x14ac:dyDescent="0.45">
      <c r="A175" s="14" t="s">
        <v>2864</v>
      </c>
      <c r="B175" s="14" t="s">
        <v>625</v>
      </c>
      <c r="C175" s="14"/>
      <c r="D175" s="14" t="s">
        <v>2820</v>
      </c>
      <c r="E175" s="15">
        <v>11</v>
      </c>
      <c r="F175" s="16">
        <v>0.154</v>
      </c>
      <c r="G175" s="17">
        <v>27.5</v>
      </c>
      <c r="H175" s="17">
        <v>21.79</v>
      </c>
      <c r="I175" s="17">
        <v>2.33</v>
      </c>
      <c r="J175" s="17">
        <v>0</v>
      </c>
      <c r="K175" s="17">
        <v>0</v>
      </c>
      <c r="L175" s="17">
        <v>0</v>
      </c>
      <c r="M175" s="17"/>
      <c r="N175" s="18">
        <v>0.1069</v>
      </c>
      <c r="O175" s="18">
        <v>0.20760000000000001</v>
      </c>
    </row>
    <row r="176" spans="1:15" ht="66.900000000000006" x14ac:dyDescent="0.45">
      <c r="A176" s="14" t="s">
        <v>2864</v>
      </c>
      <c r="B176" s="14" t="s">
        <v>625</v>
      </c>
      <c r="C176" s="14"/>
      <c r="D176" s="14" t="s">
        <v>2821</v>
      </c>
      <c r="E176" s="15">
        <v>2</v>
      </c>
      <c r="F176" s="16">
        <v>4.6800000000000001E-2</v>
      </c>
      <c r="G176" s="17">
        <v>25</v>
      </c>
      <c r="H176" s="17">
        <v>21.25</v>
      </c>
      <c r="I176" s="17">
        <v>0</v>
      </c>
      <c r="J176" s="17">
        <v>0</v>
      </c>
      <c r="K176" s="17">
        <v>0</v>
      </c>
      <c r="L176" s="17">
        <v>0</v>
      </c>
      <c r="M176" s="17"/>
      <c r="N176" s="18">
        <v>0</v>
      </c>
      <c r="O176" s="18">
        <v>0.15</v>
      </c>
    </row>
    <row r="177" spans="1:15" ht="83.6" x14ac:dyDescent="0.45">
      <c r="A177" s="14" t="s">
        <v>2864</v>
      </c>
      <c r="B177" s="14" t="s">
        <v>625</v>
      </c>
      <c r="C177" s="14"/>
      <c r="D177" s="14" t="s">
        <v>2104</v>
      </c>
      <c r="E177" s="15">
        <v>11</v>
      </c>
      <c r="F177" s="16">
        <v>0.70399999999999996</v>
      </c>
      <c r="G177" s="17">
        <v>275</v>
      </c>
      <c r="H177" s="17">
        <v>222.53</v>
      </c>
      <c r="I177" s="17">
        <v>11.25</v>
      </c>
      <c r="J177" s="17">
        <v>0</v>
      </c>
      <c r="K177" s="17">
        <v>0</v>
      </c>
      <c r="L177" s="17">
        <v>0</v>
      </c>
      <c r="M177" s="17">
        <v>275</v>
      </c>
      <c r="N177" s="18">
        <v>5.0500000000000003E-2</v>
      </c>
      <c r="O177" s="18">
        <v>0.1908</v>
      </c>
    </row>
    <row r="178" spans="1:15" ht="66.900000000000006" x14ac:dyDescent="0.45">
      <c r="A178" s="14" t="s">
        <v>2864</v>
      </c>
      <c r="B178" s="14" t="s">
        <v>625</v>
      </c>
      <c r="C178" s="14"/>
      <c r="D178" s="14" t="s">
        <v>2105</v>
      </c>
      <c r="E178" s="15">
        <v>2</v>
      </c>
      <c r="F178" s="16">
        <v>0.06</v>
      </c>
      <c r="G178" s="17">
        <v>10</v>
      </c>
      <c r="H178" s="17">
        <v>7</v>
      </c>
      <c r="I178" s="17">
        <v>0</v>
      </c>
      <c r="J178" s="17">
        <v>0</v>
      </c>
      <c r="K178" s="17">
        <v>0</v>
      </c>
      <c r="L178" s="17">
        <v>0</v>
      </c>
      <c r="M178" s="17">
        <v>10</v>
      </c>
      <c r="N178" s="18">
        <v>0</v>
      </c>
      <c r="O178" s="18">
        <v>0.3</v>
      </c>
    </row>
    <row r="179" spans="1:15" ht="50.15" x14ac:dyDescent="0.45">
      <c r="A179" s="14" t="s">
        <v>2864</v>
      </c>
      <c r="B179" s="14" t="s">
        <v>625</v>
      </c>
      <c r="C179" s="14"/>
      <c r="D179" s="14" t="s">
        <v>2823</v>
      </c>
      <c r="E179" s="15">
        <v>7</v>
      </c>
      <c r="F179" s="16">
        <v>0.21</v>
      </c>
      <c r="G179" s="17">
        <v>14</v>
      </c>
      <c r="H179" s="17">
        <v>7.95</v>
      </c>
      <c r="I179" s="17">
        <v>5.34</v>
      </c>
      <c r="J179" s="17">
        <v>0</v>
      </c>
      <c r="K179" s="17">
        <v>0</v>
      </c>
      <c r="L179" s="17">
        <v>0</v>
      </c>
      <c r="M179" s="17">
        <v>14</v>
      </c>
      <c r="N179" s="18">
        <v>0.67159999999999997</v>
      </c>
      <c r="O179" s="18">
        <v>0.43209999999999998</v>
      </c>
    </row>
    <row r="180" spans="1:15" ht="83.6" x14ac:dyDescent="0.45">
      <c r="A180" s="14" t="s">
        <v>2864</v>
      </c>
      <c r="B180" s="14" t="s">
        <v>625</v>
      </c>
      <c r="C180" s="14"/>
      <c r="D180" s="14" t="s">
        <v>2098</v>
      </c>
      <c r="E180" s="15">
        <v>26</v>
      </c>
      <c r="F180" s="16">
        <v>1.6639999999999999</v>
      </c>
      <c r="G180" s="17">
        <v>650</v>
      </c>
      <c r="H180" s="17">
        <v>423.96</v>
      </c>
      <c r="I180" s="17">
        <v>45</v>
      </c>
      <c r="J180" s="17">
        <v>0</v>
      </c>
      <c r="K180" s="17">
        <v>0</v>
      </c>
      <c r="L180" s="17">
        <v>0</v>
      </c>
      <c r="M180" s="17">
        <v>650</v>
      </c>
      <c r="N180" s="18">
        <v>0.1061</v>
      </c>
      <c r="O180" s="18">
        <v>0.34770000000000001</v>
      </c>
    </row>
    <row r="181" spans="1:15" ht="83.6" x14ac:dyDescent="0.45">
      <c r="A181" s="14" t="s">
        <v>2864</v>
      </c>
      <c r="B181" s="14" t="s">
        <v>625</v>
      </c>
      <c r="C181" s="14"/>
      <c r="D181" s="14" t="s">
        <v>2824</v>
      </c>
      <c r="E181" s="15">
        <v>1</v>
      </c>
      <c r="F181" s="16">
        <v>6.4000000000000001E-2</v>
      </c>
      <c r="G181" s="17">
        <v>25</v>
      </c>
      <c r="H181" s="17">
        <v>17.64</v>
      </c>
      <c r="I181" s="17">
        <v>3.75</v>
      </c>
      <c r="J181" s="17">
        <v>0</v>
      </c>
      <c r="K181" s="17">
        <v>0</v>
      </c>
      <c r="L181" s="17">
        <v>0</v>
      </c>
      <c r="M181" s="17"/>
      <c r="N181" s="18">
        <v>0.21249999999999999</v>
      </c>
      <c r="O181" s="18">
        <v>0.2944</v>
      </c>
    </row>
    <row r="182" spans="1:15" ht="83.6" x14ac:dyDescent="0.45">
      <c r="A182" s="14" t="s">
        <v>2864</v>
      </c>
      <c r="B182" s="14" t="s">
        <v>625</v>
      </c>
      <c r="C182" s="14"/>
      <c r="D182" s="14" t="s">
        <v>2825</v>
      </c>
      <c r="E182" s="15">
        <v>3</v>
      </c>
      <c r="F182" s="16">
        <v>9.6000000000000002E-2</v>
      </c>
      <c r="G182" s="17">
        <v>75</v>
      </c>
      <c r="H182" s="17">
        <v>59.93</v>
      </c>
      <c r="I182" s="17">
        <v>8.75</v>
      </c>
      <c r="J182" s="17">
        <v>0</v>
      </c>
      <c r="K182" s="17">
        <v>0</v>
      </c>
      <c r="L182" s="17">
        <v>0</v>
      </c>
      <c r="M182" s="17">
        <v>75</v>
      </c>
      <c r="N182" s="18">
        <v>0.14599999999999999</v>
      </c>
      <c r="O182" s="18">
        <v>0.2009</v>
      </c>
    </row>
    <row r="183" spans="1:15" ht="66.900000000000006" x14ac:dyDescent="0.45">
      <c r="A183" s="14" t="s">
        <v>2864</v>
      </c>
      <c r="B183" s="14" t="s">
        <v>625</v>
      </c>
      <c r="C183" s="14"/>
      <c r="D183" s="14" t="s">
        <v>2826</v>
      </c>
      <c r="E183" s="15">
        <v>89</v>
      </c>
      <c r="F183" s="16">
        <v>89</v>
      </c>
      <c r="G183" s="17">
        <v>178</v>
      </c>
      <c r="H183" s="17">
        <v>131.1</v>
      </c>
      <c r="I183" s="17">
        <v>45.34</v>
      </c>
      <c r="J183" s="17">
        <v>0</v>
      </c>
      <c r="K183" s="17">
        <v>0</v>
      </c>
      <c r="L183" s="17">
        <v>0</v>
      </c>
      <c r="M183" s="17">
        <v>178</v>
      </c>
      <c r="N183" s="18">
        <v>0.3458</v>
      </c>
      <c r="O183" s="18">
        <v>0.26340000000000002</v>
      </c>
    </row>
    <row r="184" spans="1:15" ht="83.6" x14ac:dyDescent="0.45">
      <c r="A184" s="14" t="s">
        <v>2864</v>
      </c>
      <c r="B184" s="14" t="s">
        <v>625</v>
      </c>
      <c r="C184" s="14"/>
      <c r="D184" s="14" t="s">
        <v>2827</v>
      </c>
      <c r="E184" s="15">
        <v>13</v>
      </c>
      <c r="F184" s="16">
        <v>0.41599999999999998</v>
      </c>
      <c r="G184" s="17">
        <v>162.5</v>
      </c>
      <c r="H184" s="17">
        <v>139.5</v>
      </c>
      <c r="I184" s="17">
        <v>5</v>
      </c>
      <c r="J184" s="17">
        <v>0</v>
      </c>
      <c r="K184" s="17">
        <v>0</v>
      </c>
      <c r="L184" s="17">
        <v>0</v>
      </c>
      <c r="M184" s="17"/>
      <c r="N184" s="18">
        <v>3.5799999999999998E-2</v>
      </c>
      <c r="O184" s="18">
        <v>0.14149999999999999</v>
      </c>
    </row>
    <row r="185" spans="1:15" ht="83.6" x14ac:dyDescent="0.45">
      <c r="A185" s="14" t="s">
        <v>2864</v>
      </c>
      <c r="B185" s="14" t="s">
        <v>625</v>
      </c>
      <c r="C185" s="14"/>
      <c r="D185" s="14" t="s">
        <v>2828</v>
      </c>
      <c r="E185" s="15">
        <v>63</v>
      </c>
      <c r="F185" s="16">
        <v>63</v>
      </c>
      <c r="G185" s="17">
        <v>126</v>
      </c>
      <c r="H185" s="17">
        <v>88.2</v>
      </c>
      <c r="I185" s="17">
        <v>37.799999999999997</v>
      </c>
      <c r="J185" s="17">
        <v>0</v>
      </c>
      <c r="K185" s="17">
        <v>0</v>
      </c>
      <c r="L185" s="17">
        <v>0</v>
      </c>
      <c r="M185" s="17">
        <v>126</v>
      </c>
      <c r="N185" s="18">
        <v>0.42849999999999999</v>
      </c>
      <c r="O185" s="18">
        <v>0.3</v>
      </c>
    </row>
    <row r="186" spans="1:15" ht="33.450000000000003" x14ac:dyDescent="0.45">
      <c r="A186" s="14" t="s">
        <v>2864</v>
      </c>
      <c r="B186" s="14" t="s">
        <v>625</v>
      </c>
      <c r="C186" s="19" t="s">
        <v>2829</v>
      </c>
      <c r="D186" s="14"/>
      <c r="E186" s="15">
        <v>228</v>
      </c>
      <c r="F186" s="16">
        <v>155.41480000000001</v>
      </c>
      <c r="G186" s="17">
        <v>1568</v>
      </c>
      <c r="H186" s="17">
        <v>1140.8499999999999</v>
      </c>
      <c r="I186" s="17">
        <v>164.56</v>
      </c>
      <c r="J186" s="17">
        <v>0</v>
      </c>
      <c r="K186" s="17">
        <v>0</v>
      </c>
      <c r="L186" s="17">
        <v>0</v>
      </c>
      <c r="M186" s="17">
        <v>1568</v>
      </c>
      <c r="N186" s="18">
        <v>0.14419999999999999</v>
      </c>
      <c r="O186" s="18">
        <v>0.27239999999999998</v>
      </c>
    </row>
    <row r="187" spans="1:15" ht="33.450000000000003" x14ac:dyDescent="0.45">
      <c r="A187" s="14" t="s">
        <v>2864</v>
      </c>
      <c r="B187" s="19" t="s">
        <v>2830</v>
      </c>
      <c r="C187" s="14"/>
      <c r="D187" s="14"/>
      <c r="E187" s="15">
        <v>228</v>
      </c>
      <c r="F187" s="16">
        <v>155.41480000000001</v>
      </c>
      <c r="G187" s="17">
        <v>1568</v>
      </c>
      <c r="H187" s="17">
        <v>1140.8499999999999</v>
      </c>
      <c r="I187" s="17">
        <v>164.56</v>
      </c>
      <c r="J187" s="17">
        <v>0</v>
      </c>
      <c r="K187" s="17">
        <v>0</v>
      </c>
      <c r="L187" s="17">
        <v>0</v>
      </c>
      <c r="M187" s="17">
        <v>1568</v>
      </c>
      <c r="N187" s="18">
        <v>0.14419999999999999</v>
      </c>
      <c r="O187" s="18">
        <v>0.27239999999999998</v>
      </c>
    </row>
    <row r="188" spans="1:15" ht="50.15" x14ac:dyDescent="0.45">
      <c r="A188" s="14" t="s">
        <v>2864</v>
      </c>
      <c r="B188" s="14" t="s">
        <v>2831</v>
      </c>
      <c r="C188" s="14" t="s">
        <v>2832</v>
      </c>
      <c r="D188" s="14" t="s">
        <v>2865</v>
      </c>
      <c r="E188" s="15">
        <v>2</v>
      </c>
      <c r="F188" s="16">
        <v>2.0242</v>
      </c>
      <c r="G188" s="17">
        <v>24.27</v>
      </c>
      <c r="H188" s="17">
        <v>22.49</v>
      </c>
      <c r="I188" s="17">
        <v>0</v>
      </c>
      <c r="J188" s="17">
        <v>1.4561999999999999</v>
      </c>
      <c r="K188" s="17">
        <v>0</v>
      </c>
      <c r="L188" s="17">
        <v>0</v>
      </c>
      <c r="M188" s="17">
        <v>24.27</v>
      </c>
      <c r="N188" s="18">
        <v>0</v>
      </c>
      <c r="O188" s="18">
        <v>7.3300000000000004E-2</v>
      </c>
    </row>
    <row r="189" spans="1:15" ht="33.450000000000003" x14ac:dyDescent="0.45">
      <c r="A189" s="14" t="s">
        <v>2864</v>
      </c>
      <c r="B189" s="14" t="s">
        <v>2831</v>
      </c>
      <c r="C189" s="14" t="s">
        <v>2832</v>
      </c>
      <c r="D189" s="14" t="s">
        <v>2834</v>
      </c>
      <c r="E189" s="15">
        <v>2</v>
      </c>
      <c r="F189" s="16">
        <v>2</v>
      </c>
      <c r="G189" s="17">
        <v>10</v>
      </c>
      <c r="H189" s="17">
        <v>9.24</v>
      </c>
      <c r="I189" s="17">
        <v>0</v>
      </c>
      <c r="J189" s="17">
        <v>0</v>
      </c>
      <c r="K189" s="17">
        <v>0</v>
      </c>
      <c r="L189" s="17">
        <v>0</v>
      </c>
      <c r="M189" s="17">
        <v>10</v>
      </c>
      <c r="N189" s="18">
        <v>0</v>
      </c>
      <c r="O189" s="18">
        <v>7.5999999999999998E-2</v>
      </c>
    </row>
    <row r="190" spans="1:15" ht="33.450000000000003" x14ac:dyDescent="0.45">
      <c r="A190" s="14" t="s">
        <v>2864</v>
      </c>
      <c r="B190" s="14" t="s">
        <v>2831</v>
      </c>
      <c r="C190" s="14" t="s">
        <v>2832</v>
      </c>
      <c r="D190" s="14" t="s">
        <v>2861</v>
      </c>
      <c r="E190" s="15">
        <v>5</v>
      </c>
      <c r="F190" s="16">
        <v>5</v>
      </c>
      <c r="G190" s="17">
        <v>25</v>
      </c>
      <c r="H190" s="17">
        <v>24.49</v>
      </c>
      <c r="I190" s="17">
        <v>0</v>
      </c>
      <c r="J190" s="17">
        <v>0</v>
      </c>
      <c r="K190" s="17">
        <v>0</v>
      </c>
      <c r="L190" s="17">
        <v>0</v>
      </c>
      <c r="M190" s="17">
        <v>25</v>
      </c>
      <c r="N190" s="18">
        <v>0</v>
      </c>
      <c r="O190" s="18">
        <v>2.0400000000000001E-2</v>
      </c>
    </row>
    <row r="191" spans="1:15" ht="47.6" x14ac:dyDescent="0.45">
      <c r="A191" s="14" t="s">
        <v>2864</v>
      </c>
      <c r="B191" s="14" t="s">
        <v>2831</v>
      </c>
      <c r="C191" s="19" t="s">
        <v>2835</v>
      </c>
      <c r="D191" s="14"/>
      <c r="E191" s="15">
        <v>9</v>
      </c>
      <c r="F191" s="16">
        <v>9.0242000000000004</v>
      </c>
      <c r="G191" s="17">
        <v>59.27</v>
      </c>
      <c r="H191" s="17">
        <v>56.22</v>
      </c>
      <c r="I191" s="17">
        <v>0</v>
      </c>
      <c r="J191" s="17">
        <v>1.4561999999999999</v>
      </c>
      <c r="K191" s="17">
        <v>0</v>
      </c>
      <c r="L191" s="17">
        <v>0</v>
      </c>
      <c r="M191" s="17">
        <v>59.27</v>
      </c>
      <c r="N191" s="18">
        <v>0</v>
      </c>
      <c r="O191" s="18">
        <v>5.1400000000000001E-2</v>
      </c>
    </row>
    <row r="192" spans="1:15" ht="33.450000000000003" x14ac:dyDescent="0.45">
      <c r="A192" s="14" t="s">
        <v>2864</v>
      </c>
      <c r="B192" s="14" t="s">
        <v>2831</v>
      </c>
      <c r="C192" s="14" t="s">
        <v>2836</v>
      </c>
      <c r="D192" s="14" t="s">
        <v>1079</v>
      </c>
      <c r="E192" s="15">
        <v>53</v>
      </c>
      <c r="F192" s="16">
        <v>185.5</v>
      </c>
      <c r="G192" s="17">
        <v>2440</v>
      </c>
      <c r="H192" s="17">
        <v>952.71</v>
      </c>
      <c r="I192" s="17">
        <v>1271.75</v>
      </c>
      <c r="J192" s="17">
        <v>0</v>
      </c>
      <c r="K192" s="17">
        <v>18.75</v>
      </c>
      <c r="L192" s="17">
        <v>0</v>
      </c>
      <c r="M192" s="17"/>
      <c r="N192" s="18">
        <v>1.3348</v>
      </c>
      <c r="O192" s="18">
        <v>0.60950000000000004</v>
      </c>
    </row>
    <row r="193" spans="1:15" ht="33.450000000000003" x14ac:dyDescent="0.45">
      <c r="A193" s="14" t="s">
        <v>2864</v>
      </c>
      <c r="B193" s="14" t="s">
        <v>2831</v>
      </c>
      <c r="C193" s="14" t="s">
        <v>2836</v>
      </c>
      <c r="D193" s="14" t="s">
        <v>1142</v>
      </c>
      <c r="E193" s="15">
        <v>23</v>
      </c>
      <c r="F193" s="16">
        <v>80.5</v>
      </c>
      <c r="G193" s="17">
        <v>835</v>
      </c>
      <c r="H193" s="17">
        <v>414.03</v>
      </c>
      <c r="I193" s="17">
        <v>383.49</v>
      </c>
      <c r="J193" s="17">
        <v>0</v>
      </c>
      <c r="K193" s="17">
        <v>0</v>
      </c>
      <c r="L193" s="17">
        <v>0</v>
      </c>
      <c r="M193" s="17"/>
      <c r="N193" s="18">
        <v>0.92620000000000002</v>
      </c>
      <c r="O193" s="18">
        <v>0.50409999999999999</v>
      </c>
    </row>
    <row r="194" spans="1:15" ht="33.450000000000003" x14ac:dyDescent="0.45">
      <c r="A194" s="14" t="s">
        <v>2864</v>
      </c>
      <c r="B194" s="14" t="s">
        <v>2831</v>
      </c>
      <c r="C194" s="14" t="s">
        <v>2836</v>
      </c>
      <c r="D194" s="14" t="s">
        <v>1958</v>
      </c>
      <c r="E194" s="15">
        <v>16</v>
      </c>
      <c r="F194" s="16">
        <v>56</v>
      </c>
      <c r="G194" s="17">
        <v>480</v>
      </c>
      <c r="H194" s="17">
        <v>357.76</v>
      </c>
      <c r="I194" s="17">
        <v>85.5</v>
      </c>
      <c r="J194" s="17">
        <v>0</v>
      </c>
      <c r="K194" s="17">
        <v>0</v>
      </c>
      <c r="L194" s="17">
        <v>0</v>
      </c>
      <c r="M194" s="17"/>
      <c r="N194" s="18">
        <v>0.2389</v>
      </c>
      <c r="O194" s="18">
        <v>0.25459999999999999</v>
      </c>
    </row>
    <row r="195" spans="1:15" ht="50.15" x14ac:dyDescent="0.45">
      <c r="A195" s="14" t="s">
        <v>2864</v>
      </c>
      <c r="B195" s="14" t="s">
        <v>2831</v>
      </c>
      <c r="C195" s="14" t="s">
        <v>2836</v>
      </c>
      <c r="D195" s="14" t="s">
        <v>1159</v>
      </c>
      <c r="E195" s="15">
        <v>19</v>
      </c>
      <c r="F195" s="16">
        <v>66.5</v>
      </c>
      <c r="G195" s="17">
        <v>855</v>
      </c>
      <c r="H195" s="17">
        <v>532.41999999999996</v>
      </c>
      <c r="I195" s="17">
        <v>108</v>
      </c>
      <c r="J195" s="17">
        <v>0</v>
      </c>
      <c r="K195" s="17">
        <v>0</v>
      </c>
      <c r="L195" s="17">
        <v>0</v>
      </c>
      <c r="M195" s="17"/>
      <c r="N195" s="18">
        <v>0.20280000000000001</v>
      </c>
      <c r="O195" s="18">
        <v>0.37719999999999998</v>
      </c>
    </row>
    <row r="196" spans="1:15" ht="66.900000000000006" x14ac:dyDescent="0.45">
      <c r="A196" s="14" t="s">
        <v>2864</v>
      </c>
      <c r="B196" s="14" t="s">
        <v>2831</v>
      </c>
      <c r="C196" s="14" t="s">
        <v>2836</v>
      </c>
      <c r="D196" s="14" t="s">
        <v>1178</v>
      </c>
      <c r="E196" s="15">
        <v>3</v>
      </c>
      <c r="F196" s="16">
        <v>10.5</v>
      </c>
      <c r="G196" s="17">
        <v>135</v>
      </c>
      <c r="H196" s="17">
        <v>109.7</v>
      </c>
      <c r="I196" s="17">
        <v>0</v>
      </c>
      <c r="J196" s="17">
        <v>0</v>
      </c>
      <c r="K196" s="17">
        <v>0</v>
      </c>
      <c r="L196" s="17">
        <v>0</v>
      </c>
      <c r="M196" s="17">
        <v>135</v>
      </c>
      <c r="N196" s="18">
        <v>0</v>
      </c>
      <c r="O196" s="18">
        <v>0.18740000000000001</v>
      </c>
    </row>
    <row r="197" spans="1:15" ht="66.900000000000006" x14ac:dyDescent="0.45">
      <c r="A197" s="14" t="s">
        <v>2864</v>
      </c>
      <c r="B197" s="14" t="s">
        <v>2831</v>
      </c>
      <c r="C197" s="14" t="s">
        <v>2836</v>
      </c>
      <c r="D197" s="14" t="s">
        <v>2837</v>
      </c>
      <c r="E197" s="15">
        <v>47</v>
      </c>
      <c r="F197" s="16">
        <v>164.5</v>
      </c>
      <c r="G197" s="17">
        <v>2185</v>
      </c>
      <c r="H197" s="17">
        <v>926.11</v>
      </c>
      <c r="I197" s="17">
        <v>962.25</v>
      </c>
      <c r="J197" s="17">
        <v>0</v>
      </c>
      <c r="K197" s="17">
        <v>0</v>
      </c>
      <c r="L197" s="17">
        <v>0</v>
      </c>
      <c r="M197" s="17"/>
      <c r="N197" s="18">
        <v>1.0389999999999999</v>
      </c>
      <c r="O197" s="18">
        <v>0.57609999999999995</v>
      </c>
    </row>
    <row r="198" spans="1:15" ht="50.15" x14ac:dyDescent="0.45">
      <c r="A198" s="14" t="s">
        <v>2864</v>
      </c>
      <c r="B198" s="14" t="s">
        <v>2831</v>
      </c>
      <c r="C198" s="14" t="s">
        <v>2836</v>
      </c>
      <c r="D198" s="14" t="s">
        <v>1215</v>
      </c>
      <c r="E198" s="15">
        <v>8</v>
      </c>
      <c r="F198" s="16">
        <v>28</v>
      </c>
      <c r="G198" s="17">
        <v>360</v>
      </c>
      <c r="H198" s="17">
        <v>229.33</v>
      </c>
      <c r="I198" s="17">
        <v>108</v>
      </c>
      <c r="J198" s="17">
        <v>0</v>
      </c>
      <c r="K198" s="17">
        <v>0</v>
      </c>
      <c r="L198" s="17">
        <v>0</v>
      </c>
      <c r="M198" s="17"/>
      <c r="N198" s="18">
        <v>0.47089999999999999</v>
      </c>
      <c r="O198" s="18">
        <v>0.3629</v>
      </c>
    </row>
    <row r="199" spans="1:15" ht="66.900000000000006" x14ac:dyDescent="0.45">
      <c r="A199" s="14" t="s">
        <v>2864</v>
      </c>
      <c r="B199" s="14" t="s">
        <v>2831</v>
      </c>
      <c r="C199" s="14" t="s">
        <v>2836</v>
      </c>
      <c r="D199" s="14" t="s">
        <v>1233</v>
      </c>
      <c r="E199" s="15">
        <v>31</v>
      </c>
      <c r="F199" s="16">
        <v>108.5</v>
      </c>
      <c r="G199" s="17">
        <v>1275</v>
      </c>
      <c r="H199" s="17">
        <v>667.66</v>
      </c>
      <c r="I199" s="17">
        <v>442.75</v>
      </c>
      <c r="J199" s="17">
        <v>0</v>
      </c>
      <c r="K199" s="17">
        <v>0</v>
      </c>
      <c r="L199" s="17">
        <v>0</v>
      </c>
      <c r="M199" s="17"/>
      <c r="N199" s="18">
        <v>0.66310000000000002</v>
      </c>
      <c r="O199" s="18">
        <v>0.4763</v>
      </c>
    </row>
    <row r="200" spans="1:15" ht="33.450000000000003" x14ac:dyDescent="0.45">
      <c r="A200" s="14" t="s">
        <v>2864</v>
      </c>
      <c r="B200" s="14" t="s">
        <v>2831</v>
      </c>
      <c r="C200" s="14" t="s">
        <v>2836</v>
      </c>
      <c r="D200" s="14" t="s">
        <v>1309</v>
      </c>
      <c r="E200" s="15">
        <v>22</v>
      </c>
      <c r="F200" s="16">
        <v>77</v>
      </c>
      <c r="G200" s="17">
        <v>660</v>
      </c>
      <c r="H200" s="17">
        <v>392.69</v>
      </c>
      <c r="I200" s="17">
        <v>157.5</v>
      </c>
      <c r="J200" s="17">
        <v>0</v>
      </c>
      <c r="K200" s="17">
        <v>73</v>
      </c>
      <c r="L200" s="17">
        <v>0</v>
      </c>
      <c r="M200" s="17"/>
      <c r="N200" s="18">
        <v>0.40100000000000002</v>
      </c>
      <c r="O200" s="18">
        <v>0.40500000000000003</v>
      </c>
    </row>
    <row r="201" spans="1:15" ht="33.450000000000003" x14ac:dyDescent="0.45">
      <c r="A201" s="14" t="s">
        <v>2864</v>
      </c>
      <c r="B201" s="14" t="s">
        <v>2831</v>
      </c>
      <c r="C201" s="14" t="s">
        <v>2836</v>
      </c>
      <c r="D201" s="14" t="s">
        <v>2838</v>
      </c>
      <c r="E201" s="15">
        <v>22</v>
      </c>
      <c r="F201" s="16">
        <v>77</v>
      </c>
      <c r="G201" s="17">
        <v>990</v>
      </c>
      <c r="H201" s="17">
        <v>679.79</v>
      </c>
      <c r="I201" s="17">
        <v>6.75</v>
      </c>
      <c r="J201" s="17">
        <v>0</v>
      </c>
      <c r="K201" s="17">
        <v>22.5</v>
      </c>
      <c r="L201" s="17">
        <v>0</v>
      </c>
      <c r="M201" s="17">
        <v>990</v>
      </c>
      <c r="N201" s="18">
        <v>9.9000000000000008E-3</v>
      </c>
      <c r="O201" s="18">
        <v>0.31330000000000002</v>
      </c>
    </row>
    <row r="202" spans="1:15" ht="33.450000000000003" x14ac:dyDescent="0.45">
      <c r="A202" s="14" t="s">
        <v>2864</v>
      </c>
      <c r="B202" s="14" t="s">
        <v>2831</v>
      </c>
      <c r="C202" s="14" t="s">
        <v>2836</v>
      </c>
      <c r="D202" s="14" t="s">
        <v>2103</v>
      </c>
      <c r="E202" s="15">
        <v>22</v>
      </c>
      <c r="F202" s="16">
        <v>77</v>
      </c>
      <c r="G202" s="17">
        <v>945</v>
      </c>
      <c r="H202" s="17">
        <v>514.76</v>
      </c>
      <c r="I202" s="17">
        <v>354.5</v>
      </c>
      <c r="J202" s="17">
        <v>0</v>
      </c>
      <c r="K202" s="17">
        <v>32</v>
      </c>
      <c r="L202" s="17">
        <v>0</v>
      </c>
      <c r="M202" s="17"/>
      <c r="N202" s="18">
        <v>0.68859999999999999</v>
      </c>
      <c r="O202" s="18">
        <v>0.45519999999999999</v>
      </c>
    </row>
    <row r="203" spans="1:15" ht="50.15" x14ac:dyDescent="0.45">
      <c r="A203" s="14" t="s">
        <v>2864</v>
      </c>
      <c r="B203" s="14" t="s">
        <v>2831</v>
      </c>
      <c r="C203" s="14" t="s">
        <v>2836</v>
      </c>
      <c r="D203" s="14" t="s">
        <v>1398</v>
      </c>
      <c r="E203" s="15">
        <v>16</v>
      </c>
      <c r="F203" s="16">
        <v>56</v>
      </c>
      <c r="G203" s="17">
        <v>520</v>
      </c>
      <c r="H203" s="17">
        <v>274.66000000000003</v>
      </c>
      <c r="I203" s="17">
        <v>200</v>
      </c>
      <c r="J203" s="17">
        <v>0</v>
      </c>
      <c r="K203" s="17">
        <v>0</v>
      </c>
      <c r="L203" s="17">
        <v>0</v>
      </c>
      <c r="M203" s="17"/>
      <c r="N203" s="18">
        <v>0.72809999999999997</v>
      </c>
      <c r="O203" s="18">
        <v>0.4718</v>
      </c>
    </row>
    <row r="204" spans="1:15" ht="33.450000000000003" x14ac:dyDescent="0.45">
      <c r="A204" s="14" t="s">
        <v>2864</v>
      </c>
      <c r="B204" s="14" t="s">
        <v>2831</v>
      </c>
      <c r="C204" s="14" t="s">
        <v>2836</v>
      </c>
      <c r="D204" s="14" t="s">
        <v>1408</v>
      </c>
      <c r="E204" s="15">
        <v>1</v>
      </c>
      <c r="F204" s="16">
        <v>3.5</v>
      </c>
      <c r="G204" s="17">
        <v>30</v>
      </c>
      <c r="H204" s="17">
        <v>17.399999999999999</v>
      </c>
      <c r="I204" s="17">
        <v>11.25</v>
      </c>
      <c r="J204" s="17">
        <v>0</v>
      </c>
      <c r="K204" s="17">
        <v>0</v>
      </c>
      <c r="L204" s="17">
        <v>0</v>
      </c>
      <c r="M204" s="17"/>
      <c r="N204" s="18">
        <v>0.64649999999999996</v>
      </c>
      <c r="O204" s="18">
        <v>0.42</v>
      </c>
    </row>
    <row r="205" spans="1:15" ht="50.15" x14ac:dyDescent="0.45">
      <c r="A205" s="14" t="s">
        <v>2864</v>
      </c>
      <c r="B205" s="14" t="s">
        <v>2831</v>
      </c>
      <c r="C205" s="14" t="s">
        <v>2836</v>
      </c>
      <c r="D205" s="14" t="s">
        <v>1436</v>
      </c>
      <c r="E205" s="15">
        <v>2</v>
      </c>
      <c r="F205" s="16">
        <v>7</v>
      </c>
      <c r="G205" s="17">
        <v>90</v>
      </c>
      <c r="H205" s="17">
        <v>37.799999999999997</v>
      </c>
      <c r="I205" s="17">
        <v>0</v>
      </c>
      <c r="J205" s="17">
        <v>0</v>
      </c>
      <c r="K205" s="17">
        <v>0</v>
      </c>
      <c r="L205" s="17">
        <v>0</v>
      </c>
      <c r="M205" s="17">
        <v>90</v>
      </c>
      <c r="N205" s="18">
        <v>0</v>
      </c>
      <c r="O205" s="18">
        <v>0.57999999999999996</v>
      </c>
    </row>
    <row r="206" spans="1:15" ht="33.450000000000003" x14ac:dyDescent="0.45">
      <c r="A206" s="14" t="s">
        <v>2864</v>
      </c>
      <c r="B206" s="14" t="s">
        <v>2831</v>
      </c>
      <c r="C206" s="14" t="s">
        <v>2836</v>
      </c>
      <c r="D206" s="14" t="s">
        <v>2839</v>
      </c>
      <c r="E206" s="15">
        <v>6</v>
      </c>
      <c r="F206" s="16">
        <v>21</v>
      </c>
      <c r="G206" s="17">
        <v>240</v>
      </c>
      <c r="H206" s="17">
        <v>190.4</v>
      </c>
      <c r="I206" s="17">
        <v>16</v>
      </c>
      <c r="J206" s="17">
        <v>0</v>
      </c>
      <c r="K206" s="17">
        <v>0</v>
      </c>
      <c r="L206" s="17">
        <v>0</v>
      </c>
      <c r="M206" s="17"/>
      <c r="N206" s="18">
        <v>8.4000000000000005E-2</v>
      </c>
      <c r="O206" s="18">
        <v>0.20660000000000001</v>
      </c>
    </row>
    <row r="207" spans="1:15" ht="33.450000000000003" x14ac:dyDescent="0.45">
      <c r="A207" s="14" t="s">
        <v>2864</v>
      </c>
      <c r="B207" s="14" t="s">
        <v>2831</v>
      </c>
      <c r="C207" s="14" t="s">
        <v>2836</v>
      </c>
      <c r="D207" s="14" t="s">
        <v>1503</v>
      </c>
      <c r="E207" s="15">
        <v>12</v>
      </c>
      <c r="F207" s="16">
        <v>42</v>
      </c>
      <c r="G207" s="17">
        <v>360</v>
      </c>
      <c r="H207" s="17">
        <v>262.20999999999998</v>
      </c>
      <c r="I207" s="17">
        <v>36</v>
      </c>
      <c r="J207" s="17">
        <v>0</v>
      </c>
      <c r="K207" s="17">
        <v>0</v>
      </c>
      <c r="L207" s="17">
        <v>0</v>
      </c>
      <c r="M207" s="17"/>
      <c r="N207" s="18">
        <v>0.13719999999999999</v>
      </c>
      <c r="O207" s="18">
        <v>0.27160000000000001</v>
      </c>
    </row>
    <row r="208" spans="1:15" ht="33.450000000000003" x14ac:dyDescent="0.45">
      <c r="A208" s="14" t="s">
        <v>2864</v>
      </c>
      <c r="B208" s="14" t="s">
        <v>2831</v>
      </c>
      <c r="C208" s="14" t="s">
        <v>2836</v>
      </c>
      <c r="D208" s="14" t="s">
        <v>2862</v>
      </c>
      <c r="E208" s="15">
        <v>6</v>
      </c>
      <c r="F208" s="16">
        <v>21</v>
      </c>
      <c r="G208" s="17">
        <v>210</v>
      </c>
      <c r="H208" s="17">
        <v>123.24</v>
      </c>
      <c r="I208" s="17">
        <v>42</v>
      </c>
      <c r="J208" s="17">
        <v>0</v>
      </c>
      <c r="K208" s="17">
        <v>17</v>
      </c>
      <c r="L208" s="17">
        <v>0</v>
      </c>
      <c r="M208" s="17"/>
      <c r="N208" s="18">
        <v>0.3407</v>
      </c>
      <c r="O208" s="18">
        <v>0.41310000000000002</v>
      </c>
    </row>
    <row r="209" spans="1:15" ht="33.450000000000003" x14ac:dyDescent="0.45">
      <c r="A209" s="14" t="s">
        <v>2864</v>
      </c>
      <c r="B209" s="14" t="s">
        <v>2831</v>
      </c>
      <c r="C209" s="14" t="s">
        <v>2836</v>
      </c>
      <c r="D209" s="14" t="s">
        <v>1600</v>
      </c>
      <c r="E209" s="15">
        <v>17</v>
      </c>
      <c r="F209" s="16">
        <v>59.5</v>
      </c>
      <c r="G209" s="17">
        <v>595</v>
      </c>
      <c r="H209" s="17">
        <v>423.76</v>
      </c>
      <c r="I209" s="17">
        <v>91</v>
      </c>
      <c r="J209" s="17">
        <v>0</v>
      </c>
      <c r="K209" s="17">
        <v>30</v>
      </c>
      <c r="L209" s="17">
        <v>0</v>
      </c>
      <c r="M209" s="17"/>
      <c r="N209" s="18">
        <v>0.2147</v>
      </c>
      <c r="O209" s="18">
        <v>0.28770000000000001</v>
      </c>
    </row>
    <row r="210" spans="1:15" ht="50.15" x14ac:dyDescent="0.45">
      <c r="A210" s="14" t="s">
        <v>2864</v>
      </c>
      <c r="B210" s="14" t="s">
        <v>2831</v>
      </c>
      <c r="C210" s="14" t="s">
        <v>2836</v>
      </c>
      <c r="D210" s="14" t="s">
        <v>1614</v>
      </c>
      <c r="E210" s="15">
        <v>21</v>
      </c>
      <c r="F210" s="16">
        <v>73.5</v>
      </c>
      <c r="G210" s="17">
        <v>735</v>
      </c>
      <c r="H210" s="17">
        <v>584.95000000000005</v>
      </c>
      <c r="I210" s="17">
        <v>52.5</v>
      </c>
      <c r="J210" s="17">
        <v>0</v>
      </c>
      <c r="K210" s="17">
        <v>58.1</v>
      </c>
      <c r="L210" s="17">
        <v>0</v>
      </c>
      <c r="M210" s="17"/>
      <c r="N210" s="18">
        <v>8.9700000000000002E-2</v>
      </c>
      <c r="O210" s="18">
        <v>0.2041</v>
      </c>
    </row>
    <row r="211" spans="1:15" ht="33.450000000000003" x14ac:dyDescent="0.45">
      <c r="A211" s="14" t="s">
        <v>2864</v>
      </c>
      <c r="B211" s="14" t="s">
        <v>2831</v>
      </c>
      <c r="C211" s="14" t="s">
        <v>2836</v>
      </c>
      <c r="D211" s="14" t="s">
        <v>1645</v>
      </c>
      <c r="E211" s="15">
        <v>4</v>
      </c>
      <c r="F211" s="16">
        <v>14</v>
      </c>
      <c r="G211" s="17">
        <v>120</v>
      </c>
      <c r="H211" s="17">
        <v>84.02</v>
      </c>
      <c r="I211" s="17">
        <v>0</v>
      </c>
      <c r="J211" s="17">
        <v>0</v>
      </c>
      <c r="K211" s="17">
        <v>0</v>
      </c>
      <c r="L211" s="17">
        <v>0</v>
      </c>
      <c r="M211" s="17"/>
      <c r="N211" s="18">
        <v>0</v>
      </c>
      <c r="O211" s="18">
        <v>0.29980000000000001</v>
      </c>
    </row>
    <row r="212" spans="1:15" ht="33.450000000000003" x14ac:dyDescent="0.45">
      <c r="A212" s="14" t="s">
        <v>2864</v>
      </c>
      <c r="B212" s="14" t="s">
        <v>2831</v>
      </c>
      <c r="C212" s="14" t="s">
        <v>2836</v>
      </c>
      <c r="D212" s="14" t="s">
        <v>1652</v>
      </c>
      <c r="E212" s="15">
        <v>10</v>
      </c>
      <c r="F212" s="16">
        <v>35</v>
      </c>
      <c r="G212" s="17">
        <v>450</v>
      </c>
      <c r="H212" s="17">
        <v>175.45</v>
      </c>
      <c r="I212" s="17">
        <v>210</v>
      </c>
      <c r="J212" s="17">
        <v>0</v>
      </c>
      <c r="K212" s="17">
        <v>0</v>
      </c>
      <c r="L212" s="17">
        <v>0</v>
      </c>
      <c r="M212" s="17"/>
      <c r="N212" s="18">
        <v>1.1969000000000001</v>
      </c>
      <c r="O212" s="18">
        <v>0.61009999999999998</v>
      </c>
    </row>
    <row r="213" spans="1:15" ht="50.15" x14ac:dyDescent="0.45">
      <c r="A213" s="14" t="s">
        <v>2864</v>
      </c>
      <c r="B213" s="14" t="s">
        <v>2831</v>
      </c>
      <c r="C213" s="14" t="s">
        <v>2836</v>
      </c>
      <c r="D213" s="14" t="s">
        <v>1692</v>
      </c>
      <c r="E213" s="15">
        <v>14</v>
      </c>
      <c r="F213" s="16">
        <v>49</v>
      </c>
      <c r="G213" s="17">
        <v>635</v>
      </c>
      <c r="H213" s="17">
        <v>325.08999999999997</v>
      </c>
      <c r="I213" s="17">
        <v>265.5</v>
      </c>
      <c r="J213" s="17">
        <v>0</v>
      </c>
      <c r="K213" s="17">
        <v>0</v>
      </c>
      <c r="L213" s="17">
        <v>0</v>
      </c>
      <c r="M213" s="17"/>
      <c r="N213" s="18">
        <v>0.81659999999999999</v>
      </c>
      <c r="O213" s="18">
        <v>0.48799999999999999</v>
      </c>
    </row>
    <row r="214" spans="1:15" ht="50.15" x14ac:dyDescent="0.45">
      <c r="A214" s="14" t="s">
        <v>2864</v>
      </c>
      <c r="B214" s="14" t="s">
        <v>2831</v>
      </c>
      <c r="C214" s="14" t="s">
        <v>2836</v>
      </c>
      <c r="D214" s="14" t="s">
        <v>1789</v>
      </c>
      <c r="E214" s="15">
        <v>2</v>
      </c>
      <c r="F214" s="16">
        <v>7</v>
      </c>
      <c r="G214" s="17">
        <v>70</v>
      </c>
      <c r="H214" s="17">
        <v>53.94</v>
      </c>
      <c r="I214" s="17">
        <v>0</v>
      </c>
      <c r="J214" s="17">
        <v>0</v>
      </c>
      <c r="K214" s="17">
        <v>58.1</v>
      </c>
      <c r="L214" s="17">
        <v>0</v>
      </c>
      <c r="M214" s="17">
        <v>70</v>
      </c>
      <c r="N214" s="18">
        <v>0</v>
      </c>
      <c r="O214" s="18">
        <v>0.22939999999999999</v>
      </c>
    </row>
    <row r="215" spans="1:15" ht="33.450000000000003" x14ac:dyDescent="0.45">
      <c r="A215" s="14" t="s">
        <v>2864</v>
      </c>
      <c r="B215" s="14" t="s">
        <v>2831</v>
      </c>
      <c r="C215" s="14" t="s">
        <v>2836</v>
      </c>
      <c r="D215" s="14" t="s">
        <v>1220</v>
      </c>
      <c r="E215" s="15">
        <v>18</v>
      </c>
      <c r="F215" s="16">
        <v>63</v>
      </c>
      <c r="G215" s="17">
        <v>630</v>
      </c>
      <c r="H215" s="17">
        <v>321.63</v>
      </c>
      <c r="I215" s="17">
        <v>276.25</v>
      </c>
      <c r="J215" s="17">
        <v>0</v>
      </c>
      <c r="K215" s="17">
        <v>28</v>
      </c>
      <c r="L215" s="17">
        <v>0</v>
      </c>
      <c r="M215" s="17"/>
      <c r="N215" s="18">
        <v>0.8589</v>
      </c>
      <c r="O215" s="18">
        <v>0.4894</v>
      </c>
    </row>
    <row r="216" spans="1:15" ht="50.15" x14ac:dyDescent="0.45">
      <c r="A216" s="14" t="s">
        <v>2864</v>
      </c>
      <c r="B216" s="14" t="s">
        <v>2831</v>
      </c>
      <c r="C216" s="14" t="s">
        <v>2836</v>
      </c>
      <c r="D216" s="14" t="s">
        <v>1810</v>
      </c>
      <c r="E216" s="15">
        <v>11</v>
      </c>
      <c r="F216" s="16">
        <v>38.5</v>
      </c>
      <c r="G216" s="17">
        <v>515</v>
      </c>
      <c r="H216" s="17">
        <v>356.5</v>
      </c>
      <c r="I216" s="17">
        <v>0</v>
      </c>
      <c r="J216" s="17">
        <v>0</v>
      </c>
      <c r="K216" s="17">
        <v>60</v>
      </c>
      <c r="L216" s="17">
        <v>0</v>
      </c>
      <c r="M216" s="17"/>
      <c r="N216" s="18">
        <v>0</v>
      </c>
      <c r="O216" s="18">
        <v>0.30769999999999997</v>
      </c>
    </row>
    <row r="217" spans="1:15" ht="33.450000000000003" x14ac:dyDescent="0.45">
      <c r="A217" s="14" t="s">
        <v>2864</v>
      </c>
      <c r="B217" s="14" t="s">
        <v>2831</v>
      </c>
      <c r="C217" s="14" t="s">
        <v>2836</v>
      </c>
      <c r="D217" s="14" t="s">
        <v>2840</v>
      </c>
      <c r="E217" s="15">
        <v>3</v>
      </c>
      <c r="F217" s="16">
        <v>10.5</v>
      </c>
      <c r="G217" s="17">
        <v>135</v>
      </c>
      <c r="H217" s="17">
        <v>87.65</v>
      </c>
      <c r="I217" s="17">
        <v>13.5</v>
      </c>
      <c r="J217" s="17">
        <v>0</v>
      </c>
      <c r="K217" s="17">
        <v>74.7</v>
      </c>
      <c r="L217" s="17">
        <v>0</v>
      </c>
      <c r="M217" s="17">
        <v>135</v>
      </c>
      <c r="N217" s="18">
        <v>0.154</v>
      </c>
      <c r="O217" s="18">
        <v>0.35070000000000001</v>
      </c>
    </row>
    <row r="218" spans="1:15" ht="50.15" x14ac:dyDescent="0.45">
      <c r="A218" s="14" t="s">
        <v>2864</v>
      </c>
      <c r="B218" s="14" t="s">
        <v>2831</v>
      </c>
      <c r="C218" s="14" t="s">
        <v>2836</v>
      </c>
      <c r="D218" s="14" t="s">
        <v>1549</v>
      </c>
      <c r="E218" s="15">
        <v>23</v>
      </c>
      <c r="F218" s="16">
        <v>80.5</v>
      </c>
      <c r="G218" s="17">
        <v>1055</v>
      </c>
      <c r="H218" s="17">
        <v>494.52</v>
      </c>
      <c r="I218" s="17">
        <v>491.25</v>
      </c>
      <c r="J218" s="17">
        <v>0</v>
      </c>
      <c r="K218" s="17">
        <v>18.75</v>
      </c>
      <c r="L218" s="17">
        <v>0</v>
      </c>
      <c r="M218" s="17"/>
      <c r="N218" s="18">
        <v>0.99329999999999996</v>
      </c>
      <c r="O218" s="18">
        <v>0.53120000000000001</v>
      </c>
    </row>
    <row r="219" spans="1:15" ht="33.450000000000003" x14ac:dyDescent="0.45">
      <c r="A219" s="14" t="s">
        <v>2864</v>
      </c>
      <c r="B219" s="14" t="s">
        <v>2831</v>
      </c>
      <c r="C219" s="14" t="s">
        <v>2836</v>
      </c>
      <c r="D219" s="14" t="s">
        <v>2050</v>
      </c>
      <c r="E219" s="15">
        <v>3</v>
      </c>
      <c r="F219" s="16">
        <v>10.5</v>
      </c>
      <c r="G219" s="17">
        <v>135</v>
      </c>
      <c r="H219" s="17">
        <v>74.7</v>
      </c>
      <c r="I219" s="17">
        <v>45</v>
      </c>
      <c r="J219" s="17">
        <v>0</v>
      </c>
      <c r="K219" s="17">
        <v>0</v>
      </c>
      <c r="L219" s="17">
        <v>0</v>
      </c>
      <c r="M219" s="17"/>
      <c r="N219" s="18">
        <v>0.60240000000000005</v>
      </c>
      <c r="O219" s="18">
        <v>0.4466</v>
      </c>
    </row>
    <row r="220" spans="1:15" ht="33.450000000000003" x14ac:dyDescent="0.45">
      <c r="A220" s="14" t="s">
        <v>2864</v>
      </c>
      <c r="B220" s="14" t="s">
        <v>2831</v>
      </c>
      <c r="C220" s="14" t="s">
        <v>2836</v>
      </c>
      <c r="D220" s="14" t="s">
        <v>2062</v>
      </c>
      <c r="E220" s="15">
        <v>18</v>
      </c>
      <c r="F220" s="16">
        <v>63</v>
      </c>
      <c r="G220" s="17">
        <v>770</v>
      </c>
      <c r="H220" s="17">
        <v>519.87</v>
      </c>
      <c r="I220" s="17">
        <v>170.75</v>
      </c>
      <c r="J220" s="17">
        <v>0</v>
      </c>
      <c r="K220" s="17">
        <v>0</v>
      </c>
      <c r="L220" s="17">
        <v>0</v>
      </c>
      <c r="M220" s="17"/>
      <c r="N220" s="18">
        <v>0.32840000000000003</v>
      </c>
      <c r="O220" s="18">
        <v>0.32479999999999998</v>
      </c>
    </row>
    <row r="221" spans="1:15" ht="47.6" x14ac:dyDescent="0.45">
      <c r="A221" s="14" t="s">
        <v>2864</v>
      </c>
      <c r="B221" s="14" t="s">
        <v>2831</v>
      </c>
      <c r="C221" s="19" t="s">
        <v>2841</v>
      </c>
      <c r="D221" s="14"/>
      <c r="E221" s="15">
        <v>453</v>
      </c>
      <c r="F221" s="16">
        <v>1585.5</v>
      </c>
      <c r="G221" s="17">
        <v>18455</v>
      </c>
      <c r="H221" s="17">
        <v>10184.75</v>
      </c>
      <c r="I221" s="17">
        <v>5801.49</v>
      </c>
      <c r="J221" s="17">
        <v>0</v>
      </c>
      <c r="K221" s="17">
        <v>490.9</v>
      </c>
      <c r="L221" s="17">
        <v>0</v>
      </c>
      <c r="M221" s="17">
        <v>18455</v>
      </c>
      <c r="N221" s="18">
        <v>0.5696</v>
      </c>
      <c r="O221" s="18">
        <v>0.4481</v>
      </c>
    </row>
    <row r="222" spans="1:15" ht="100.3" x14ac:dyDescent="0.45">
      <c r="A222" s="14" t="s">
        <v>2864</v>
      </c>
      <c r="B222" s="14" t="s">
        <v>2831</v>
      </c>
      <c r="C222" s="14" t="s">
        <v>151</v>
      </c>
      <c r="D222" s="14" t="s">
        <v>2842</v>
      </c>
      <c r="E222" s="15">
        <v>6</v>
      </c>
      <c r="F222" s="16">
        <v>6</v>
      </c>
      <c r="G222" s="17">
        <v>54</v>
      </c>
      <c r="H222" s="17">
        <v>31.32</v>
      </c>
      <c r="I222" s="17">
        <v>0</v>
      </c>
      <c r="J222" s="17">
        <v>0</v>
      </c>
      <c r="K222" s="17">
        <v>0</v>
      </c>
      <c r="L222" s="17">
        <v>0</v>
      </c>
      <c r="M222" s="17">
        <v>54</v>
      </c>
      <c r="N222" s="18">
        <v>0</v>
      </c>
      <c r="O222" s="18">
        <v>0.42</v>
      </c>
    </row>
    <row r="223" spans="1:15" ht="83.6" x14ac:dyDescent="0.45">
      <c r="A223" s="14" t="s">
        <v>2864</v>
      </c>
      <c r="B223" s="14" t="s">
        <v>2831</v>
      </c>
      <c r="C223" s="14" t="s">
        <v>151</v>
      </c>
      <c r="D223" s="14" t="s">
        <v>2843</v>
      </c>
      <c r="E223" s="15">
        <v>2</v>
      </c>
      <c r="F223" s="16">
        <v>2</v>
      </c>
      <c r="G223" s="17">
        <v>18</v>
      </c>
      <c r="H223" s="17">
        <v>10.44</v>
      </c>
      <c r="I223" s="17">
        <v>0</v>
      </c>
      <c r="J223" s="17">
        <v>0</v>
      </c>
      <c r="K223" s="17">
        <v>0</v>
      </c>
      <c r="L223" s="17">
        <v>0</v>
      </c>
      <c r="M223" s="17"/>
      <c r="N223" s="18">
        <v>0</v>
      </c>
      <c r="O223" s="18">
        <v>0.42</v>
      </c>
    </row>
    <row r="224" spans="1:15" ht="47.6" x14ac:dyDescent="0.45">
      <c r="A224" s="14" t="s">
        <v>2864</v>
      </c>
      <c r="B224" s="14" t="s">
        <v>2831</v>
      </c>
      <c r="C224" s="19" t="s">
        <v>2844</v>
      </c>
      <c r="D224" s="14"/>
      <c r="E224" s="15">
        <v>8</v>
      </c>
      <c r="F224" s="16">
        <v>8</v>
      </c>
      <c r="G224" s="17">
        <v>72</v>
      </c>
      <c r="H224" s="17">
        <v>41.76</v>
      </c>
      <c r="I224" s="17">
        <v>0</v>
      </c>
      <c r="J224" s="17">
        <v>0</v>
      </c>
      <c r="K224" s="17">
        <v>0</v>
      </c>
      <c r="L224" s="17">
        <v>0</v>
      </c>
      <c r="M224" s="17">
        <v>72</v>
      </c>
      <c r="N224" s="18">
        <v>0</v>
      </c>
      <c r="O224" s="18">
        <v>0.42</v>
      </c>
    </row>
    <row r="225" spans="1:15" ht="33.450000000000003" x14ac:dyDescent="0.45">
      <c r="A225" s="14" t="s">
        <v>2864</v>
      </c>
      <c r="B225" s="19" t="s">
        <v>2845</v>
      </c>
      <c r="C225" s="14"/>
      <c r="D225" s="14"/>
      <c r="E225" s="15">
        <v>470</v>
      </c>
      <c r="F225" s="16">
        <v>1602.5242000000001</v>
      </c>
      <c r="G225" s="17">
        <v>18586.27</v>
      </c>
      <c r="H225" s="17">
        <v>10282.73</v>
      </c>
      <c r="I225" s="17">
        <v>5801.49</v>
      </c>
      <c r="J225" s="17">
        <v>1.4561999999999999</v>
      </c>
      <c r="K225" s="17">
        <v>490.9</v>
      </c>
      <c r="L225" s="17">
        <v>0</v>
      </c>
      <c r="M225" s="17">
        <v>18586.27</v>
      </c>
      <c r="N225" s="18">
        <v>0.56410000000000005</v>
      </c>
      <c r="O225" s="18">
        <v>0.44669999999999999</v>
      </c>
    </row>
    <row r="226" spans="1:15" ht="66.900000000000006" x14ac:dyDescent="0.45">
      <c r="A226" s="14" t="s">
        <v>2864</v>
      </c>
      <c r="B226" s="14" t="s">
        <v>29</v>
      </c>
      <c r="C226" s="14"/>
      <c r="D226" s="14" t="s">
        <v>1070</v>
      </c>
      <c r="E226" s="15">
        <v>54</v>
      </c>
      <c r="F226" s="16">
        <v>54</v>
      </c>
      <c r="G226" s="17">
        <v>1350</v>
      </c>
      <c r="H226" s="17">
        <v>1040.3599999999999</v>
      </c>
      <c r="I226" s="17">
        <v>132.5</v>
      </c>
      <c r="J226" s="17">
        <v>0</v>
      </c>
      <c r="K226" s="17">
        <v>12.5</v>
      </c>
      <c r="L226" s="17">
        <v>0</v>
      </c>
      <c r="M226" s="17">
        <v>1350</v>
      </c>
      <c r="N226" s="18">
        <v>0.1273</v>
      </c>
      <c r="O226" s="18">
        <v>0.2293</v>
      </c>
    </row>
    <row r="227" spans="1:15" ht="83.6" x14ac:dyDescent="0.45">
      <c r="A227" s="14" t="s">
        <v>2864</v>
      </c>
      <c r="B227" s="14" t="s">
        <v>29</v>
      </c>
      <c r="C227" s="14"/>
      <c r="D227" s="14" t="s">
        <v>1124</v>
      </c>
      <c r="E227" s="15">
        <v>3</v>
      </c>
      <c r="F227" s="16">
        <v>4.2854999999999999</v>
      </c>
      <c r="G227" s="17">
        <v>180</v>
      </c>
      <c r="H227" s="17">
        <v>126</v>
      </c>
      <c r="I227" s="17">
        <v>0</v>
      </c>
      <c r="J227" s="17">
        <v>0</v>
      </c>
      <c r="K227" s="17">
        <v>0</v>
      </c>
      <c r="L227" s="17">
        <v>0</v>
      </c>
      <c r="M227" s="17">
        <v>180</v>
      </c>
      <c r="N227" s="18">
        <v>0</v>
      </c>
      <c r="O227" s="18">
        <v>0.3</v>
      </c>
    </row>
    <row r="228" spans="1:15" ht="66.900000000000006" x14ac:dyDescent="0.45">
      <c r="A228" s="14" t="s">
        <v>2864</v>
      </c>
      <c r="B228" s="14" t="s">
        <v>29</v>
      </c>
      <c r="C228" s="14"/>
      <c r="D228" s="14" t="s">
        <v>1163</v>
      </c>
      <c r="E228" s="15">
        <v>12</v>
      </c>
      <c r="F228" s="16">
        <v>12</v>
      </c>
      <c r="G228" s="17">
        <v>565</v>
      </c>
      <c r="H228" s="17">
        <v>382.16</v>
      </c>
      <c r="I228" s="17">
        <v>140</v>
      </c>
      <c r="J228" s="17">
        <v>0</v>
      </c>
      <c r="K228" s="17">
        <v>0</v>
      </c>
      <c r="L228" s="17">
        <v>0</v>
      </c>
      <c r="M228" s="17"/>
      <c r="N228" s="18">
        <v>0.36630000000000001</v>
      </c>
      <c r="O228" s="18">
        <v>0.3236</v>
      </c>
    </row>
    <row r="229" spans="1:15" ht="83.6" x14ac:dyDescent="0.45">
      <c r="A229" s="14" t="s">
        <v>2864</v>
      </c>
      <c r="B229" s="14" t="s">
        <v>29</v>
      </c>
      <c r="C229" s="14"/>
      <c r="D229" s="14" t="s">
        <v>2846</v>
      </c>
      <c r="E229" s="15">
        <v>9</v>
      </c>
      <c r="F229" s="16">
        <v>9</v>
      </c>
      <c r="G229" s="17">
        <v>450</v>
      </c>
      <c r="H229" s="17">
        <v>181.03</v>
      </c>
      <c r="I229" s="17">
        <v>150</v>
      </c>
      <c r="J229" s="17">
        <v>0</v>
      </c>
      <c r="K229" s="17">
        <v>100</v>
      </c>
      <c r="L229" s="17">
        <v>0</v>
      </c>
      <c r="M229" s="17"/>
      <c r="N229" s="18">
        <v>0.82850000000000001</v>
      </c>
      <c r="O229" s="18">
        <v>0.59770000000000001</v>
      </c>
    </row>
    <row r="230" spans="1:15" ht="83.6" x14ac:dyDescent="0.45">
      <c r="A230" s="14" t="s">
        <v>2864</v>
      </c>
      <c r="B230" s="14" t="s">
        <v>29</v>
      </c>
      <c r="C230" s="14"/>
      <c r="D230" s="14" t="s">
        <v>2866</v>
      </c>
      <c r="E230" s="15">
        <v>3</v>
      </c>
      <c r="F230" s="16">
        <v>3</v>
      </c>
      <c r="G230" s="17">
        <v>105</v>
      </c>
      <c r="H230" s="17">
        <v>83.18</v>
      </c>
      <c r="I230" s="17">
        <v>0</v>
      </c>
      <c r="J230" s="17">
        <v>0</v>
      </c>
      <c r="K230" s="17">
        <v>0</v>
      </c>
      <c r="L230" s="17">
        <v>0</v>
      </c>
      <c r="M230" s="17"/>
      <c r="N230" s="18">
        <v>0</v>
      </c>
      <c r="O230" s="18">
        <v>0.20780000000000001</v>
      </c>
    </row>
    <row r="231" spans="1:15" ht="66.900000000000006" x14ac:dyDescent="0.45">
      <c r="A231" s="14" t="s">
        <v>2864</v>
      </c>
      <c r="B231" s="14" t="s">
        <v>29</v>
      </c>
      <c r="C231" s="14"/>
      <c r="D231" s="14" t="s">
        <v>1264</v>
      </c>
      <c r="E231" s="15">
        <v>7</v>
      </c>
      <c r="F231" s="16">
        <v>7</v>
      </c>
      <c r="G231" s="17">
        <v>420</v>
      </c>
      <c r="H231" s="17">
        <v>222</v>
      </c>
      <c r="I231" s="17">
        <v>120</v>
      </c>
      <c r="J231" s="17">
        <v>0</v>
      </c>
      <c r="K231" s="17">
        <v>60</v>
      </c>
      <c r="L231" s="17">
        <v>0</v>
      </c>
      <c r="M231" s="17"/>
      <c r="N231" s="18">
        <v>0.54049999999999998</v>
      </c>
      <c r="O231" s="18">
        <v>0.47139999999999999</v>
      </c>
    </row>
    <row r="232" spans="1:15" ht="66.900000000000006" x14ac:dyDescent="0.45">
      <c r="A232" s="14" t="s">
        <v>2864</v>
      </c>
      <c r="B232" s="14" t="s">
        <v>29</v>
      </c>
      <c r="C232" s="14"/>
      <c r="D232" s="14" t="s">
        <v>2847</v>
      </c>
      <c r="E232" s="15">
        <v>7</v>
      </c>
      <c r="F232" s="16">
        <v>7</v>
      </c>
      <c r="G232" s="17">
        <v>315</v>
      </c>
      <c r="H232" s="17">
        <v>166.03</v>
      </c>
      <c r="I232" s="17">
        <v>45</v>
      </c>
      <c r="J232" s="17">
        <v>0</v>
      </c>
      <c r="K232" s="17">
        <v>40</v>
      </c>
      <c r="L232" s="17">
        <v>0</v>
      </c>
      <c r="M232" s="17"/>
      <c r="N232" s="18">
        <v>0.27100000000000002</v>
      </c>
      <c r="O232" s="18">
        <v>0.47289999999999999</v>
      </c>
    </row>
    <row r="233" spans="1:15" ht="66.900000000000006" x14ac:dyDescent="0.45">
      <c r="A233" s="14" t="s">
        <v>2864</v>
      </c>
      <c r="B233" s="14" t="s">
        <v>29</v>
      </c>
      <c r="C233" s="14"/>
      <c r="D233" s="14" t="s">
        <v>1324</v>
      </c>
      <c r="E233" s="15">
        <v>4</v>
      </c>
      <c r="F233" s="16">
        <v>4</v>
      </c>
      <c r="G233" s="17">
        <v>240</v>
      </c>
      <c r="H233" s="17">
        <v>188.31</v>
      </c>
      <c r="I233" s="17">
        <v>30</v>
      </c>
      <c r="J233" s="17">
        <v>0</v>
      </c>
      <c r="K233" s="17">
        <v>0</v>
      </c>
      <c r="L233" s="17">
        <v>0</v>
      </c>
      <c r="M233" s="17"/>
      <c r="N233" s="18">
        <v>0.1593</v>
      </c>
      <c r="O233" s="18">
        <v>0.21529999999999999</v>
      </c>
    </row>
    <row r="234" spans="1:15" ht="83.6" x14ac:dyDescent="0.45">
      <c r="A234" s="14" t="s">
        <v>2864</v>
      </c>
      <c r="B234" s="14" t="s">
        <v>29</v>
      </c>
      <c r="C234" s="14"/>
      <c r="D234" s="14" t="s">
        <v>1484</v>
      </c>
      <c r="E234" s="15">
        <v>15</v>
      </c>
      <c r="F234" s="16">
        <v>15</v>
      </c>
      <c r="G234" s="17">
        <v>900</v>
      </c>
      <c r="H234" s="17">
        <v>445.84</v>
      </c>
      <c r="I234" s="17">
        <v>300</v>
      </c>
      <c r="J234" s="17">
        <v>0</v>
      </c>
      <c r="K234" s="17">
        <v>0</v>
      </c>
      <c r="L234" s="17">
        <v>0</v>
      </c>
      <c r="M234" s="17"/>
      <c r="N234" s="18">
        <v>0.67279999999999995</v>
      </c>
      <c r="O234" s="18">
        <v>0.50460000000000005</v>
      </c>
    </row>
    <row r="235" spans="1:15" ht="66.900000000000006" x14ac:dyDescent="0.45">
      <c r="A235" s="14" t="s">
        <v>2864</v>
      </c>
      <c r="B235" s="14" t="s">
        <v>29</v>
      </c>
      <c r="C235" s="14"/>
      <c r="D235" s="14" t="s">
        <v>1518</v>
      </c>
      <c r="E235" s="15">
        <v>18</v>
      </c>
      <c r="F235" s="16">
        <v>18</v>
      </c>
      <c r="G235" s="17">
        <v>1080</v>
      </c>
      <c r="H235" s="17">
        <v>608.24</v>
      </c>
      <c r="I235" s="17">
        <v>154</v>
      </c>
      <c r="J235" s="17">
        <v>0</v>
      </c>
      <c r="K235" s="17">
        <v>122</v>
      </c>
      <c r="L235" s="17">
        <v>0</v>
      </c>
      <c r="M235" s="17">
        <v>1080</v>
      </c>
      <c r="N235" s="18">
        <v>0.25309999999999999</v>
      </c>
      <c r="O235" s="18">
        <v>0.43680000000000002</v>
      </c>
    </row>
    <row r="236" spans="1:15" ht="66.900000000000006" x14ac:dyDescent="0.45">
      <c r="A236" s="14" t="s">
        <v>2864</v>
      </c>
      <c r="B236" s="14" t="s">
        <v>29</v>
      </c>
      <c r="C236" s="14"/>
      <c r="D236" s="14" t="s">
        <v>2107</v>
      </c>
      <c r="E236" s="15">
        <v>13</v>
      </c>
      <c r="F236" s="16">
        <v>13</v>
      </c>
      <c r="G236" s="17">
        <v>645</v>
      </c>
      <c r="H236" s="17">
        <v>268.5</v>
      </c>
      <c r="I236" s="17">
        <v>330</v>
      </c>
      <c r="J236" s="17">
        <v>0</v>
      </c>
      <c r="K236" s="17">
        <v>0</v>
      </c>
      <c r="L236" s="17">
        <v>0</v>
      </c>
      <c r="M236" s="17"/>
      <c r="N236" s="18">
        <v>1.2290000000000001</v>
      </c>
      <c r="O236" s="18">
        <v>0.5837</v>
      </c>
    </row>
    <row r="237" spans="1:15" ht="66.900000000000006" x14ac:dyDescent="0.45">
      <c r="A237" s="14" t="s">
        <v>2864</v>
      </c>
      <c r="B237" s="14" t="s">
        <v>29</v>
      </c>
      <c r="C237" s="14"/>
      <c r="D237" s="14" t="s">
        <v>2848</v>
      </c>
      <c r="E237" s="15">
        <v>5</v>
      </c>
      <c r="F237" s="16">
        <v>5</v>
      </c>
      <c r="G237" s="17">
        <v>125</v>
      </c>
      <c r="H237" s="17">
        <v>107.49</v>
      </c>
      <c r="I237" s="17">
        <v>12.5</v>
      </c>
      <c r="J237" s="17">
        <v>0</v>
      </c>
      <c r="K237" s="17">
        <v>0</v>
      </c>
      <c r="L237" s="17">
        <v>0</v>
      </c>
      <c r="M237" s="17">
        <v>125</v>
      </c>
      <c r="N237" s="18">
        <v>0.1162</v>
      </c>
      <c r="O237" s="18">
        <v>0.14000000000000001</v>
      </c>
    </row>
    <row r="238" spans="1:15" ht="100.3" x14ac:dyDescent="0.45">
      <c r="A238" s="14" t="s">
        <v>2864</v>
      </c>
      <c r="B238" s="14" t="s">
        <v>29</v>
      </c>
      <c r="C238" s="14"/>
      <c r="D238" s="14" t="s">
        <v>2108</v>
      </c>
      <c r="E238" s="15">
        <v>2</v>
      </c>
      <c r="F238" s="16">
        <v>2</v>
      </c>
      <c r="G238" s="17">
        <v>120</v>
      </c>
      <c r="H238" s="17">
        <v>77</v>
      </c>
      <c r="I238" s="17">
        <v>0</v>
      </c>
      <c r="J238" s="17">
        <v>0</v>
      </c>
      <c r="K238" s="17">
        <v>35</v>
      </c>
      <c r="L238" s="17">
        <v>0</v>
      </c>
      <c r="M238" s="17"/>
      <c r="N238" s="18">
        <v>0</v>
      </c>
      <c r="O238" s="18">
        <v>0.35830000000000001</v>
      </c>
    </row>
    <row r="239" spans="1:15" ht="83.6" x14ac:dyDescent="0.45">
      <c r="A239" s="14" t="s">
        <v>2864</v>
      </c>
      <c r="B239" s="14" t="s">
        <v>29</v>
      </c>
      <c r="C239" s="14"/>
      <c r="D239" s="14" t="s">
        <v>1797</v>
      </c>
      <c r="E239" s="15">
        <v>1</v>
      </c>
      <c r="F239" s="16">
        <v>1</v>
      </c>
      <c r="G239" s="17">
        <v>60</v>
      </c>
      <c r="H239" s="17">
        <v>42</v>
      </c>
      <c r="I239" s="17">
        <v>0</v>
      </c>
      <c r="J239" s="17">
        <v>0</v>
      </c>
      <c r="K239" s="17">
        <v>0</v>
      </c>
      <c r="L239" s="17">
        <v>0</v>
      </c>
      <c r="M239" s="17"/>
      <c r="N239" s="18">
        <v>0</v>
      </c>
      <c r="O239" s="18">
        <v>0.3</v>
      </c>
    </row>
    <row r="240" spans="1:15" ht="83.6" x14ac:dyDescent="0.45">
      <c r="A240" s="14" t="s">
        <v>2864</v>
      </c>
      <c r="B240" s="14" t="s">
        <v>29</v>
      </c>
      <c r="C240" s="14"/>
      <c r="D240" s="14" t="s">
        <v>1862</v>
      </c>
      <c r="E240" s="15">
        <v>3</v>
      </c>
      <c r="F240" s="16">
        <v>3</v>
      </c>
      <c r="G240" s="17">
        <v>135</v>
      </c>
      <c r="H240" s="17">
        <v>70.3</v>
      </c>
      <c r="I240" s="17">
        <v>0</v>
      </c>
      <c r="J240" s="17">
        <v>0</v>
      </c>
      <c r="K240" s="17">
        <v>0</v>
      </c>
      <c r="L240" s="17">
        <v>0</v>
      </c>
      <c r="M240" s="17"/>
      <c r="N240" s="18">
        <v>0</v>
      </c>
      <c r="O240" s="18">
        <v>0.47920000000000001</v>
      </c>
    </row>
    <row r="241" spans="1:15" ht="66.900000000000006" x14ac:dyDescent="0.45">
      <c r="A241" s="14" t="s">
        <v>2864</v>
      </c>
      <c r="B241" s="14" t="s">
        <v>29</v>
      </c>
      <c r="C241" s="14"/>
      <c r="D241" s="14" t="s">
        <v>1890</v>
      </c>
      <c r="E241" s="15">
        <v>14</v>
      </c>
      <c r="F241" s="16">
        <v>14</v>
      </c>
      <c r="G241" s="17">
        <v>630</v>
      </c>
      <c r="H241" s="17">
        <v>375.67</v>
      </c>
      <c r="I241" s="17">
        <v>74.25</v>
      </c>
      <c r="J241" s="17">
        <v>0</v>
      </c>
      <c r="K241" s="17">
        <v>0</v>
      </c>
      <c r="L241" s="17">
        <v>0</v>
      </c>
      <c r="M241" s="17"/>
      <c r="N241" s="18">
        <v>0.1976</v>
      </c>
      <c r="O241" s="18">
        <v>0.40360000000000001</v>
      </c>
    </row>
    <row r="242" spans="1:15" ht="50.15" x14ac:dyDescent="0.45">
      <c r="A242" s="14" t="s">
        <v>2864</v>
      </c>
      <c r="B242" s="14" t="s">
        <v>29</v>
      </c>
      <c r="C242" s="14"/>
      <c r="D242" s="14" t="s">
        <v>2012</v>
      </c>
      <c r="E242" s="15">
        <v>4</v>
      </c>
      <c r="F242" s="16">
        <v>4</v>
      </c>
      <c r="G242" s="17">
        <v>240</v>
      </c>
      <c r="H242" s="17">
        <v>209.66</v>
      </c>
      <c r="I242" s="17">
        <v>9</v>
      </c>
      <c r="J242" s="17">
        <v>0</v>
      </c>
      <c r="K242" s="17">
        <v>0</v>
      </c>
      <c r="L242" s="17">
        <v>0</v>
      </c>
      <c r="M242" s="17"/>
      <c r="N242" s="18">
        <v>4.2900000000000001E-2</v>
      </c>
      <c r="O242" s="18">
        <v>0.12640000000000001</v>
      </c>
    </row>
    <row r="243" spans="1:15" ht="66.900000000000006" x14ac:dyDescent="0.45">
      <c r="A243" s="14" t="s">
        <v>2864</v>
      </c>
      <c r="B243" s="14" t="s">
        <v>29</v>
      </c>
      <c r="C243" s="14"/>
      <c r="D243" s="14" t="s">
        <v>2056</v>
      </c>
      <c r="E243" s="15">
        <v>11</v>
      </c>
      <c r="F243" s="16">
        <v>11</v>
      </c>
      <c r="G243" s="17">
        <v>510</v>
      </c>
      <c r="H243" s="17">
        <v>277.5</v>
      </c>
      <c r="I243" s="17">
        <v>96.75</v>
      </c>
      <c r="J243" s="17">
        <v>0</v>
      </c>
      <c r="K243" s="17">
        <v>0</v>
      </c>
      <c r="L243" s="17">
        <v>0</v>
      </c>
      <c r="M243" s="17"/>
      <c r="N243" s="18">
        <v>0.34860000000000002</v>
      </c>
      <c r="O243" s="18">
        <v>0.45579999999999998</v>
      </c>
    </row>
    <row r="244" spans="1:15" ht="66.900000000000006" x14ac:dyDescent="0.45">
      <c r="A244" s="14" t="s">
        <v>2864</v>
      </c>
      <c r="B244" s="14" t="s">
        <v>29</v>
      </c>
      <c r="C244" s="14"/>
      <c r="D244" s="14" t="s">
        <v>2070</v>
      </c>
      <c r="E244" s="15">
        <v>4</v>
      </c>
      <c r="F244" s="16">
        <v>4</v>
      </c>
      <c r="G244" s="17">
        <v>240</v>
      </c>
      <c r="H244" s="17">
        <v>143.19999999999999</v>
      </c>
      <c r="I244" s="17">
        <v>69</v>
      </c>
      <c r="J244" s="17">
        <v>0</v>
      </c>
      <c r="K244" s="17">
        <v>0</v>
      </c>
      <c r="L244" s="17">
        <v>0</v>
      </c>
      <c r="M244" s="17"/>
      <c r="N244" s="18">
        <v>0.48180000000000001</v>
      </c>
      <c r="O244" s="18">
        <v>0.40329999999999999</v>
      </c>
    </row>
    <row r="245" spans="1:15" ht="33.450000000000003" x14ac:dyDescent="0.45">
      <c r="A245" s="14" t="s">
        <v>2864</v>
      </c>
      <c r="B245" s="14" t="s">
        <v>29</v>
      </c>
      <c r="C245" s="19" t="s">
        <v>2829</v>
      </c>
      <c r="D245" s="14"/>
      <c r="E245" s="15">
        <v>189</v>
      </c>
      <c r="F245" s="16">
        <v>190.28550000000001</v>
      </c>
      <c r="G245" s="17">
        <v>8310</v>
      </c>
      <c r="H245" s="17">
        <v>5014.47</v>
      </c>
      <c r="I245" s="17">
        <v>1663</v>
      </c>
      <c r="J245" s="17">
        <v>0</v>
      </c>
      <c r="K245" s="17">
        <v>369.5</v>
      </c>
      <c r="L245" s="17">
        <v>0</v>
      </c>
      <c r="M245" s="17">
        <v>8310</v>
      </c>
      <c r="N245" s="18">
        <v>0.33160000000000001</v>
      </c>
      <c r="O245" s="18">
        <v>0.39650000000000002</v>
      </c>
    </row>
    <row r="246" spans="1:15" ht="47.6" x14ac:dyDescent="0.45">
      <c r="A246" s="14" t="s">
        <v>2864</v>
      </c>
      <c r="B246" s="19" t="s">
        <v>2850</v>
      </c>
      <c r="C246" s="14"/>
      <c r="D246" s="14"/>
      <c r="E246" s="15">
        <v>189</v>
      </c>
      <c r="F246" s="16">
        <v>190.28550000000001</v>
      </c>
      <c r="G246" s="17">
        <v>8310</v>
      </c>
      <c r="H246" s="17">
        <v>5014.47</v>
      </c>
      <c r="I246" s="17">
        <v>1663</v>
      </c>
      <c r="J246" s="17">
        <v>0</v>
      </c>
      <c r="K246" s="17">
        <v>369.5</v>
      </c>
      <c r="L246" s="17">
        <v>0</v>
      </c>
      <c r="M246" s="17">
        <v>8310</v>
      </c>
      <c r="N246" s="18">
        <v>0.33160000000000001</v>
      </c>
      <c r="O246" s="18">
        <v>0.39650000000000002</v>
      </c>
    </row>
    <row r="247" spans="1:15" ht="100.3" x14ac:dyDescent="0.45">
      <c r="A247" s="14" t="s">
        <v>2864</v>
      </c>
      <c r="B247" s="14" t="s">
        <v>2851</v>
      </c>
      <c r="C247" s="14"/>
      <c r="D247" s="14" t="s">
        <v>2852</v>
      </c>
      <c r="E247" s="15">
        <v>11</v>
      </c>
      <c r="F247" s="16">
        <v>6.0092999999999996</v>
      </c>
      <c r="G247" s="17">
        <v>550</v>
      </c>
      <c r="H247" s="17">
        <v>276.05</v>
      </c>
      <c r="I247" s="17">
        <v>227.5</v>
      </c>
      <c r="J247" s="17">
        <v>0</v>
      </c>
      <c r="K247" s="17">
        <v>0</v>
      </c>
      <c r="L247" s="17">
        <v>0</v>
      </c>
      <c r="M247" s="17"/>
      <c r="N247" s="18">
        <v>0.82410000000000005</v>
      </c>
      <c r="O247" s="18">
        <v>0.498</v>
      </c>
    </row>
    <row r="248" spans="1:15" ht="66.900000000000006" x14ac:dyDescent="0.45">
      <c r="A248" s="14" t="s">
        <v>2864</v>
      </c>
      <c r="B248" s="14" t="s">
        <v>2851</v>
      </c>
      <c r="C248" s="14"/>
      <c r="D248" s="14" t="s">
        <v>1513</v>
      </c>
      <c r="E248" s="15">
        <v>5</v>
      </c>
      <c r="F248" s="16">
        <v>2.9685000000000001</v>
      </c>
      <c r="G248" s="17">
        <v>250</v>
      </c>
      <c r="H248" s="17">
        <v>127.95</v>
      </c>
      <c r="I248" s="17">
        <v>107.5</v>
      </c>
      <c r="J248" s="17">
        <v>0</v>
      </c>
      <c r="K248" s="17">
        <v>0</v>
      </c>
      <c r="L248" s="17">
        <v>0</v>
      </c>
      <c r="M248" s="17">
        <v>250</v>
      </c>
      <c r="N248" s="18">
        <v>0.84009999999999996</v>
      </c>
      <c r="O248" s="18">
        <v>0.48820000000000002</v>
      </c>
    </row>
    <row r="249" spans="1:15" ht="66.900000000000006" x14ac:dyDescent="0.45">
      <c r="A249" s="14" t="s">
        <v>2864</v>
      </c>
      <c r="B249" s="14" t="s">
        <v>2851</v>
      </c>
      <c r="C249" s="14"/>
      <c r="D249" s="14" t="s">
        <v>2853</v>
      </c>
      <c r="E249" s="15">
        <v>8</v>
      </c>
      <c r="F249" s="16">
        <v>4.0000000000000001E-3</v>
      </c>
      <c r="G249" s="17">
        <v>400</v>
      </c>
      <c r="H249" s="17">
        <v>198.86</v>
      </c>
      <c r="I249" s="17">
        <v>167.5</v>
      </c>
      <c r="J249" s="17">
        <v>0</v>
      </c>
      <c r="K249" s="17">
        <v>0</v>
      </c>
      <c r="L249" s="17">
        <v>0</v>
      </c>
      <c r="M249" s="17"/>
      <c r="N249" s="18">
        <v>0.84230000000000005</v>
      </c>
      <c r="O249" s="18">
        <v>0.50280000000000002</v>
      </c>
    </row>
    <row r="250" spans="1:15" ht="66.900000000000006" x14ac:dyDescent="0.45">
      <c r="A250" s="14" t="s">
        <v>2864</v>
      </c>
      <c r="B250" s="14" t="s">
        <v>2851</v>
      </c>
      <c r="C250" s="19" t="s">
        <v>2829</v>
      </c>
      <c r="D250" s="14"/>
      <c r="E250" s="15">
        <v>24</v>
      </c>
      <c r="F250" s="16">
        <v>8.9817999999999998</v>
      </c>
      <c r="G250" s="17">
        <v>1200</v>
      </c>
      <c r="H250" s="17">
        <v>602.86</v>
      </c>
      <c r="I250" s="17">
        <v>502.5</v>
      </c>
      <c r="J250" s="17">
        <v>0</v>
      </c>
      <c r="K250" s="17">
        <v>0</v>
      </c>
      <c r="L250" s="17">
        <v>0</v>
      </c>
      <c r="M250" s="17">
        <v>1200</v>
      </c>
      <c r="N250" s="18">
        <v>0.83350000000000002</v>
      </c>
      <c r="O250" s="18">
        <v>0.49759999999999999</v>
      </c>
    </row>
    <row r="251" spans="1:15" ht="79.3" x14ac:dyDescent="0.45">
      <c r="A251" s="14" t="s">
        <v>2864</v>
      </c>
      <c r="B251" s="19" t="s">
        <v>2854</v>
      </c>
      <c r="C251" s="14"/>
      <c r="D251" s="14"/>
      <c r="E251" s="15">
        <v>24</v>
      </c>
      <c r="F251" s="16">
        <v>8.9817999999999998</v>
      </c>
      <c r="G251" s="17">
        <v>1200</v>
      </c>
      <c r="H251" s="17">
        <v>602.86</v>
      </c>
      <c r="I251" s="17">
        <v>502.5</v>
      </c>
      <c r="J251" s="17">
        <v>0</v>
      </c>
      <c r="K251" s="17">
        <v>0</v>
      </c>
      <c r="L251" s="17">
        <v>0</v>
      </c>
      <c r="M251" s="17">
        <v>1200</v>
      </c>
      <c r="N251" s="18">
        <v>0.83350000000000002</v>
      </c>
      <c r="O251" s="18">
        <v>0.49759999999999999</v>
      </c>
    </row>
    <row r="252" spans="1:15" ht="33.450000000000003" x14ac:dyDescent="0.45">
      <c r="A252" s="14" t="s">
        <v>2864</v>
      </c>
      <c r="B252" s="14" t="s">
        <v>85</v>
      </c>
      <c r="C252" s="14"/>
      <c r="D252" s="14" t="s">
        <v>2855</v>
      </c>
      <c r="E252" s="15">
        <v>7</v>
      </c>
      <c r="F252" s="16">
        <v>3.5686</v>
      </c>
      <c r="G252" s="17">
        <v>175</v>
      </c>
      <c r="H252" s="17">
        <v>109.68</v>
      </c>
      <c r="I252" s="17">
        <v>3.75</v>
      </c>
      <c r="J252" s="17">
        <v>0</v>
      </c>
      <c r="K252" s="17">
        <v>10</v>
      </c>
      <c r="L252" s="17">
        <v>0</v>
      </c>
      <c r="M252" s="17"/>
      <c r="N252" s="18">
        <v>3.4099999999999998E-2</v>
      </c>
      <c r="O252" s="18">
        <v>0.37319999999999998</v>
      </c>
    </row>
    <row r="253" spans="1:15" ht="33.450000000000003" x14ac:dyDescent="0.45">
      <c r="A253" s="14" t="s">
        <v>2864</v>
      </c>
      <c r="B253" s="14" t="s">
        <v>85</v>
      </c>
      <c r="C253" s="19" t="s">
        <v>2829</v>
      </c>
      <c r="D253" s="14"/>
      <c r="E253" s="15">
        <v>7</v>
      </c>
      <c r="F253" s="16">
        <v>3.5686</v>
      </c>
      <c r="G253" s="17">
        <v>175</v>
      </c>
      <c r="H253" s="17">
        <v>109.68</v>
      </c>
      <c r="I253" s="17">
        <v>3.75</v>
      </c>
      <c r="J253" s="17">
        <v>0</v>
      </c>
      <c r="K253" s="17">
        <v>10</v>
      </c>
      <c r="L253" s="17">
        <v>0</v>
      </c>
      <c r="M253" s="17"/>
      <c r="N253" s="18">
        <v>3.4099999999999998E-2</v>
      </c>
      <c r="O253" s="18">
        <v>0.37319999999999998</v>
      </c>
    </row>
    <row r="254" spans="1:15" ht="33.450000000000003" x14ac:dyDescent="0.45">
      <c r="A254" s="14" t="s">
        <v>2864</v>
      </c>
      <c r="B254" s="19" t="s">
        <v>2856</v>
      </c>
      <c r="C254" s="14"/>
      <c r="D254" s="14"/>
      <c r="E254" s="15">
        <v>7</v>
      </c>
      <c r="F254" s="16">
        <v>3.5686</v>
      </c>
      <c r="G254" s="17">
        <v>175</v>
      </c>
      <c r="H254" s="17">
        <v>109.68</v>
      </c>
      <c r="I254" s="17">
        <v>3.75</v>
      </c>
      <c r="J254" s="17">
        <v>0</v>
      </c>
      <c r="K254" s="17">
        <v>10</v>
      </c>
      <c r="L254" s="17">
        <v>0</v>
      </c>
      <c r="M254" s="17"/>
      <c r="N254" s="18">
        <v>3.4099999999999998E-2</v>
      </c>
      <c r="O254" s="18">
        <v>0.37319999999999998</v>
      </c>
    </row>
    <row r="255" spans="1:15" ht="33.450000000000003" x14ac:dyDescent="0.45">
      <c r="A255" s="14" t="s">
        <v>2864</v>
      </c>
      <c r="B255" s="14" t="s">
        <v>42</v>
      </c>
      <c r="C255" s="14"/>
      <c r="D255" s="14" t="s">
        <v>2097</v>
      </c>
      <c r="E255" s="15">
        <v>6</v>
      </c>
      <c r="F255" s="16">
        <v>6</v>
      </c>
      <c r="G255" s="17">
        <v>157.68</v>
      </c>
      <c r="H255" s="17">
        <v>145.44999999999999</v>
      </c>
      <c r="I255" s="17">
        <v>3.96</v>
      </c>
      <c r="J255" s="17">
        <v>0</v>
      </c>
      <c r="K255" s="17">
        <v>0</v>
      </c>
      <c r="L255" s="17">
        <v>0</v>
      </c>
      <c r="M255" s="17"/>
      <c r="N255" s="18">
        <v>2.7199999999999998E-2</v>
      </c>
      <c r="O255" s="18">
        <v>7.7499999999999999E-2</v>
      </c>
    </row>
    <row r="256" spans="1:15" ht="50.15" x14ac:dyDescent="0.45">
      <c r="A256" s="14" t="s">
        <v>2864</v>
      </c>
      <c r="B256" s="14" t="s">
        <v>42</v>
      </c>
      <c r="C256" s="14"/>
      <c r="D256" s="14" t="s">
        <v>2857</v>
      </c>
      <c r="E256" s="15">
        <v>5</v>
      </c>
      <c r="F256" s="16">
        <v>5</v>
      </c>
      <c r="G256" s="17">
        <v>264.13</v>
      </c>
      <c r="H256" s="17">
        <v>192.05</v>
      </c>
      <c r="I256" s="17">
        <v>39.64</v>
      </c>
      <c r="J256" s="17">
        <v>0</v>
      </c>
      <c r="K256" s="17">
        <v>0</v>
      </c>
      <c r="L256" s="17">
        <v>0</v>
      </c>
      <c r="M256" s="17"/>
      <c r="N256" s="18">
        <v>0.2064</v>
      </c>
      <c r="O256" s="18">
        <v>0.27279999999999999</v>
      </c>
    </row>
    <row r="257" spans="1:15" ht="33.450000000000003" x14ac:dyDescent="0.45">
      <c r="A257" s="14" t="s">
        <v>2864</v>
      </c>
      <c r="B257" s="14" t="s">
        <v>42</v>
      </c>
      <c r="C257" s="19" t="s">
        <v>2829</v>
      </c>
      <c r="D257" s="14"/>
      <c r="E257" s="15">
        <v>11</v>
      </c>
      <c r="F257" s="16">
        <v>11</v>
      </c>
      <c r="G257" s="17">
        <v>421.81</v>
      </c>
      <c r="H257" s="17">
        <v>337.5</v>
      </c>
      <c r="I257" s="17">
        <v>43.6</v>
      </c>
      <c r="J257" s="17">
        <v>0</v>
      </c>
      <c r="K257" s="17">
        <v>0</v>
      </c>
      <c r="L257" s="17">
        <v>0</v>
      </c>
      <c r="M257" s="17"/>
      <c r="N257" s="18">
        <v>0.12909999999999999</v>
      </c>
      <c r="O257" s="18">
        <v>0.19980000000000001</v>
      </c>
    </row>
    <row r="258" spans="1:15" ht="33.450000000000003" x14ac:dyDescent="0.45">
      <c r="A258" s="14" t="s">
        <v>2864</v>
      </c>
      <c r="B258" s="19" t="s">
        <v>2858</v>
      </c>
      <c r="C258" s="14"/>
      <c r="D258" s="14"/>
      <c r="E258" s="15">
        <v>11</v>
      </c>
      <c r="F258" s="16">
        <v>11</v>
      </c>
      <c r="G258" s="17">
        <v>421.81</v>
      </c>
      <c r="H258" s="17">
        <v>337.5</v>
      </c>
      <c r="I258" s="17">
        <v>43.6</v>
      </c>
      <c r="J258" s="17">
        <v>0</v>
      </c>
      <c r="K258" s="17">
        <v>0</v>
      </c>
      <c r="L258" s="17">
        <v>0</v>
      </c>
      <c r="M258" s="17"/>
      <c r="N258" s="18">
        <v>0.12909999999999999</v>
      </c>
      <c r="O258" s="18">
        <v>0.19980000000000001</v>
      </c>
    </row>
    <row r="259" spans="1:15" ht="47.6" x14ac:dyDescent="0.45">
      <c r="A259" s="19" t="s">
        <v>2867</v>
      </c>
      <c r="B259" s="14"/>
      <c r="C259" s="14"/>
      <c r="D259" s="14"/>
      <c r="E259" s="15">
        <v>929</v>
      </c>
      <c r="F259" s="16">
        <v>1971.7748999999999</v>
      </c>
      <c r="G259" s="17">
        <v>30261.08</v>
      </c>
      <c r="H259" s="17">
        <v>17488.09</v>
      </c>
      <c r="I259" s="17">
        <v>8178.9</v>
      </c>
      <c r="J259" s="17">
        <v>1.4561999999999999</v>
      </c>
      <c r="K259" s="17">
        <v>870.4</v>
      </c>
      <c r="L259" s="17">
        <v>0</v>
      </c>
      <c r="M259" s="17">
        <v>30261.08</v>
      </c>
      <c r="N259" s="18">
        <v>0.46760000000000002</v>
      </c>
      <c r="O259" s="18">
        <v>0.42199999999999999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AdvancedReport</vt:lpstr>
      <vt:lpstr>Biotrack inventory</vt:lpstr>
      <vt:lpstr>Sweed-Sales YTD</vt:lpstr>
      <vt:lpstr>Alleaves Sales -YTD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Dover</dc:creator>
  <cp:lastModifiedBy>Ben Dover</cp:lastModifiedBy>
  <dcterms:created xsi:type="dcterms:W3CDTF">2026-06-26T22:39:17Z</dcterms:created>
  <dcterms:modified xsi:type="dcterms:W3CDTF">2026-06-27T00:00:52Z</dcterms:modified>
</cp:coreProperties>
</file>